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O10\Desktop\R3調査HP更新用\"/>
    </mc:Choice>
  </mc:AlternateContent>
  <xr:revisionPtr revIDLastSave="0" documentId="13_ncr:1_{9728C81B-6DC1-4A91-AFAA-F0AC028FF9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3調査対前年変動率一覧表HP用 広島市" sheetId="1" r:id="rId1"/>
  </sheets>
  <definedNames>
    <definedName name="_xlnm._FilterDatabase" localSheetId="0" hidden="1">'R3調査対前年変動率一覧表HP用 広島市'!$A$2:$H$118</definedName>
  </definedNames>
  <calcPr calcId="191029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3" i="1" l="1"/>
</calcChain>
</file>

<file path=xl/sharedStrings.xml><?xml version="1.0" encoding="utf-8"?>
<sst xmlns="http://schemas.openxmlformats.org/spreadsheetml/2006/main" count="344" uniqueCount="236">
  <si>
    <t>中</t>
  </si>
  <si>
    <t>舟入幸町１３番２６</t>
  </si>
  <si>
    <t>舟入幸町１３－２８</t>
  </si>
  <si>
    <t>吉島西１丁目６５０番２２</t>
  </si>
  <si>
    <t>吉島西１－１７－３１</t>
  </si>
  <si>
    <t>江波二本松１丁目１１６６番５１</t>
  </si>
  <si>
    <t>江波二本松１－１６－４</t>
  </si>
  <si>
    <t>白島中町８番３外</t>
  </si>
  <si>
    <t>白島中町８－８</t>
  </si>
  <si>
    <t>幟町１４番８外</t>
  </si>
  <si>
    <t>幟町１４－８</t>
  </si>
  <si>
    <t>白島九軒町３番１５</t>
  </si>
  <si>
    <t>白島九軒町３－１７</t>
  </si>
  <si>
    <t>南</t>
  </si>
  <si>
    <t>光南１丁目８７９番１３</t>
  </si>
  <si>
    <t>光南１－１６－２０</t>
  </si>
  <si>
    <t>本通５番８外</t>
  </si>
  <si>
    <t>本通５－９</t>
  </si>
  <si>
    <t>舟入南３丁目２１２番１外</t>
  </si>
  <si>
    <t>舟入南３－１９－９</t>
  </si>
  <si>
    <t>三川町２番３外</t>
  </si>
  <si>
    <t>三川町２－３</t>
  </si>
  <si>
    <t>国泰寺町１丁目１番６</t>
  </si>
  <si>
    <t>国泰寺町１－１－３</t>
  </si>
  <si>
    <t>大手町５丁目３番１０</t>
  </si>
  <si>
    <t>大手町５－３－２０</t>
  </si>
  <si>
    <t>東</t>
  </si>
  <si>
    <t>牛田本町５丁目１４６０番１</t>
  </si>
  <si>
    <t>牛田本町５－３－２８</t>
  </si>
  <si>
    <t>戸坂山根２丁目１３５７番５</t>
  </si>
  <si>
    <t>戸坂山根２－４－１１</t>
  </si>
  <si>
    <t>牛田早稲田３丁目９１番２５４</t>
  </si>
  <si>
    <t>牛田早稲田３－１３－１４</t>
  </si>
  <si>
    <t>戸坂南１丁目２００番２０３</t>
  </si>
  <si>
    <t>戸坂南１－１４－１９</t>
  </si>
  <si>
    <t>福田８丁目５番５９</t>
  </si>
  <si>
    <t>福田８－２４－８</t>
  </si>
  <si>
    <t>中山上２丁目４２番１０</t>
  </si>
  <si>
    <t>中山上２－４２－１６</t>
  </si>
  <si>
    <t>温品３丁目５２９番４８</t>
  </si>
  <si>
    <t>温品３－１１－２０</t>
  </si>
  <si>
    <t>曙４丁目４５番１６</t>
  </si>
  <si>
    <t>曙４－４－２２</t>
  </si>
  <si>
    <t>曙２丁目３５番１</t>
  </si>
  <si>
    <t>曙２－８－１８</t>
  </si>
  <si>
    <t>若草町１０８５番</t>
  </si>
  <si>
    <t>若草町１０－１１</t>
  </si>
  <si>
    <t>二葉の里３丁目３番２</t>
  </si>
  <si>
    <t>二葉の里３－３－１</t>
  </si>
  <si>
    <t>安佐南</t>
  </si>
  <si>
    <t>温品４丁目１０２２番９</t>
  </si>
  <si>
    <t>温品４－６－１４</t>
  </si>
  <si>
    <t>翠３丁目１４４８番４</t>
  </si>
  <si>
    <t>翠３－９－１８</t>
  </si>
  <si>
    <t>段原３丁目８番３</t>
  </si>
  <si>
    <t>段原３－８－１９</t>
  </si>
  <si>
    <t>堀越３丁目７１１番４</t>
  </si>
  <si>
    <t>堀越３－１６－７</t>
  </si>
  <si>
    <t>宇品西４丁目１３２２番６</t>
  </si>
  <si>
    <t>宇品西４－１－１１</t>
  </si>
  <si>
    <t>日宇那町７０７番６</t>
  </si>
  <si>
    <t>日宇那町１１－９</t>
  </si>
  <si>
    <t>大州２丁目５８番６</t>
  </si>
  <si>
    <t>大州２－４－１７</t>
  </si>
  <si>
    <t>宇品御幸３丁目３０１番６１</t>
  </si>
  <si>
    <t>宇品御幸３－１５－２２</t>
  </si>
  <si>
    <t>西荒神町１６３番</t>
  </si>
  <si>
    <t>西荒神町１－４５</t>
  </si>
  <si>
    <t>皆実町１丁目１９０番１４外</t>
  </si>
  <si>
    <t>皆実町１－１１－１９</t>
  </si>
  <si>
    <t>宇品神田４丁目３８２番５</t>
  </si>
  <si>
    <t>宇品神田４－９－２２</t>
  </si>
  <si>
    <t>東雲本町１丁目１５５番１</t>
  </si>
  <si>
    <t>東雲本町１－１６－９</t>
  </si>
  <si>
    <t>東本浦町１２０番２</t>
  </si>
  <si>
    <t>東本浦町７－３</t>
  </si>
  <si>
    <t>京橋町１番２</t>
  </si>
  <si>
    <t>京橋町１－３</t>
  </si>
  <si>
    <t>青崎２丁目１４２番１外</t>
  </si>
  <si>
    <t>青崎２－８－２９</t>
  </si>
  <si>
    <t>西</t>
  </si>
  <si>
    <t>小河内町２丁目１０番１５外</t>
  </si>
  <si>
    <t>小河内町２－１０－１３</t>
  </si>
  <si>
    <t>己斐東２丁目１８番１８８</t>
  </si>
  <si>
    <t>己斐東２－１９－１６</t>
  </si>
  <si>
    <t>山手町６１８番４</t>
  </si>
  <si>
    <t>山手町９－３</t>
  </si>
  <si>
    <t>庚午南２丁目２番６１</t>
  </si>
  <si>
    <t>庚午南２－２５－１６</t>
  </si>
  <si>
    <t>田方１丁目２３１６番１５</t>
  </si>
  <si>
    <t>田方１－２０－２１－１８</t>
  </si>
  <si>
    <t>東観音町２５番４</t>
  </si>
  <si>
    <t>東観音町２５－９</t>
  </si>
  <si>
    <t>井口鈴が台２丁目１０９番２０</t>
  </si>
  <si>
    <t>井口鈴が台２－１２－１３</t>
  </si>
  <si>
    <t>草津東２丁目１２番１４</t>
  </si>
  <si>
    <t>草津東２－９－１３</t>
  </si>
  <si>
    <t>古江西町７８６番８</t>
  </si>
  <si>
    <t>古江西町１０－３４</t>
  </si>
  <si>
    <t>大芝３丁目４４番２</t>
  </si>
  <si>
    <t>大芝３－８－６</t>
  </si>
  <si>
    <t>上天満町１０番３２</t>
  </si>
  <si>
    <t>上天満町１０－３９</t>
  </si>
  <si>
    <t>大芝１丁目１９番１４</t>
  </si>
  <si>
    <t>大芝１－１９－２２</t>
  </si>
  <si>
    <t>南観音２丁目１２７７番１</t>
  </si>
  <si>
    <t>南観音２－８－２８</t>
  </si>
  <si>
    <t>己斐本町２丁目１８番１５</t>
  </si>
  <si>
    <t>己斐本町２－１８－２６</t>
  </si>
  <si>
    <t>横川町２丁目５番９</t>
  </si>
  <si>
    <t>横川町２－５－６</t>
  </si>
  <si>
    <t>西観音町１番１６</t>
  </si>
  <si>
    <t>西観音町１－２１</t>
  </si>
  <si>
    <t>庚午中３丁目１０番２外</t>
  </si>
  <si>
    <t>庚午中３－８－２</t>
  </si>
  <si>
    <t>己斐本町１丁目６番１１外</t>
  </si>
  <si>
    <t>己斐本町１－６－１４</t>
  </si>
  <si>
    <t>長束西１丁目１９３８番</t>
  </si>
  <si>
    <t>長束西１－１８－３４</t>
  </si>
  <si>
    <t>緑井７丁目２１９０番８外</t>
  </si>
  <si>
    <t>緑井７－２９－１１</t>
  </si>
  <si>
    <t>八木７丁目４２４６番</t>
  </si>
  <si>
    <t>八木７－１０－７</t>
  </si>
  <si>
    <t>伴東７丁目１７０番１２</t>
  </si>
  <si>
    <t>伴東７－７－２５</t>
  </si>
  <si>
    <t>佐伯</t>
  </si>
  <si>
    <t>沼田町大字吉山字中河原２８４６番１</t>
  </si>
  <si>
    <t>毘沙門台３丁目５０２６番５</t>
  </si>
  <si>
    <t>毘沙門台３－２６－２６</t>
  </si>
  <si>
    <t>長束西５丁目１７４番２６５</t>
  </si>
  <si>
    <t>長束西５－１０－３</t>
  </si>
  <si>
    <t>大塚西１丁目６０２番５外</t>
  </si>
  <si>
    <t>大塚西１－３２－２３</t>
  </si>
  <si>
    <t>祇園７丁目２０４番６外</t>
  </si>
  <si>
    <t>祇園７－２１－９－１</t>
  </si>
  <si>
    <t>伴東４丁目６３７８番７</t>
  </si>
  <si>
    <t>伴東４－２８－２１</t>
  </si>
  <si>
    <t>上安５丁目７５０番７０４</t>
  </si>
  <si>
    <t>上安５－４－８</t>
  </si>
  <si>
    <t>安東６丁目１４２０番１７</t>
  </si>
  <si>
    <t>安東６－６－１３</t>
  </si>
  <si>
    <t>山本新町２丁目２０７番２１</t>
  </si>
  <si>
    <t>山本新町２－７－３２</t>
  </si>
  <si>
    <t>伴東８丁目７００番２０４</t>
  </si>
  <si>
    <t>伴東８－９－２３</t>
  </si>
  <si>
    <t>伴南１丁目８００１番５９</t>
  </si>
  <si>
    <t>伴南１－９－２０</t>
  </si>
  <si>
    <t>川内３丁目６８４番５</t>
  </si>
  <si>
    <t>川内３－２４－８</t>
  </si>
  <si>
    <t>高取北１丁目１番７</t>
  </si>
  <si>
    <t>高取北１－１－１２</t>
  </si>
  <si>
    <t>西原５丁目３８４番５外</t>
  </si>
  <si>
    <t>西原５－１３－１</t>
  </si>
  <si>
    <t>中筋１丁目６６４番１</t>
  </si>
  <si>
    <t>中筋１－９－２０</t>
  </si>
  <si>
    <t>古市２丁目１４５５番８</t>
  </si>
  <si>
    <t>古市２－１６－１</t>
  </si>
  <si>
    <t>安佐北</t>
  </si>
  <si>
    <t>亀山６丁目４０６番２５</t>
  </si>
  <si>
    <t>亀山６－１７－２３</t>
  </si>
  <si>
    <t>安佐町大字くすの木台２０番６</t>
  </si>
  <si>
    <t>三入東１丁目２５２０番５</t>
  </si>
  <si>
    <t>三入東１－２０－８</t>
  </si>
  <si>
    <t>安佐町大字久地字金山４０５０番１</t>
  </si>
  <si>
    <t>あさひが丘６丁目１８０８番</t>
  </si>
  <si>
    <t>あさひが丘６－１２－２３</t>
  </si>
  <si>
    <t>真亀５丁目１４５番６</t>
  </si>
  <si>
    <t>真亀５－１６－１１</t>
  </si>
  <si>
    <t>可部１丁目１０４６番</t>
  </si>
  <si>
    <t>可部１－７－２４</t>
  </si>
  <si>
    <t>三入南２丁目９１５番４７</t>
  </si>
  <si>
    <t>三入南２－８－８</t>
  </si>
  <si>
    <t>可部東２丁目１０２０番６外</t>
  </si>
  <si>
    <t>可部東２－１１－４</t>
  </si>
  <si>
    <t>白木町大字秋山字堀越２３１４番１</t>
  </si>
  <si>
    <t>三入南２丁目１３５番３２</t>
  </si>
  <si>
    <t>三入南２－３５－６－６</t>
  </si>
  <si>
    <t>亀山南２丁目２４６番５</t>
  </si>
  <si>
    <t>亀山南２－９－９</t>
  </si>
  <si>
    <t>可部３丁目３２２番外</t>
  </si>
  <si>
    <t>可部３－１８－４</t>
  </si>
  <si>
    <t>口田４丁目５１番３</t>
  </si>
  <si>
    <t>口田４－６－１７</t>
  </si>
  <si>
    <t>三入５丁目５３番１外</t>
  </si>
  <si>
    <t>三入５－１３－１０</t>
  </si>
  <si>
    <t>安芸</t>
  </si>
  <si>
    <t>中野東２丁目７４３１番４</t>
  </si>
  <si>
    <t>中野東２－２２－２３－６</t>
  </si>
  <si>
    <t>畑賀町字植垣内筋１０３６番３外</t>
  </si>
  <si>
    <t>瀬野３丁目１０７０番１１</t>
  </si>
  <si>
    <t>瀬野３－１１－９</t>
  </si>
  <si>
    <t>中野東５丁目１１０８番１６</t>
  </si>
  <si>
    <t>中野東５－２９－５</t>
  </si>
  <si>
    <t>船越６丁目１３６９番６</t>
  </si>
  <si>
    <t>船越６－３５－１０</t>
  </si>
  <si>
    <t>船越２丁目３８番７</t>
  </si>
  <si>
    <t>船越２－５１－１６</t>
  </si>
  <si>
    <t>矢野東２丁目３９７４番５</t>
  </si>
  <si>
    <t>矢野東２－３０－３９</t>
  </si>
  <si>
    <t>矢野西３丁目６３１０番３</t>
  </si>
  <si>
    <t>矢野西３－１５－１５</t>
  </si>
  <si>
    <t>阿戸町字旭浦１１６０６番２２</t>
  </si>
  <si>
    <t>阿戸町字弓張松１９２７番１外</t>
  </si>
  <si>
    <t>瀬野１丁目９４０番９</t>
  </si>
  <si>
    <t>瀬野１－４－１５</t>
  </si>
  <si>
    <t>阿戸町字長戸路２６０７番８</t>
  </si>
  <si>
    <t>五月が丘３丁目１８番１６</t>
  </si>
  <si>
    <t>五月が丘３－１８－３１</t>
  </si>
  <si>
    <t>河内南２丁目２６番４</t>
  </si>
  <si>
    <t>河内南２－２６－７</t>
  </si>
  <si>
    <t>杉並台１３番１２</t>
  </si>
  <si>
    <t>海老園２丁目３４３番２４</t>
  </si>
  <si>
    <t>海老園２－１２－３２</t>
  </si>
  <si>
    <t>五日市中央５丁目３０番外</t>
  </si>
  <si>
    <t>五日市中央５－１２－１４</t>
  </si>
  <si>
    <t>湯来町大字多田字下打尾谷３０７２番１外</t>
  </si>
  <si>
    <t>五日市町大字美鈴園２２番１２</t>
  </si>
  <si>
    <t>千同１丁目１０５６番４</t>
  </si>
  <si>
    <t>千同１－１９－２０</t>
  </si>
  <si>
    <t>五日市町大字上河内字神明６８０番６</t>
  </si>
  <si>
    <t>八幡東２丁目６５６番１０</t>
  </si>
  <si>
    <t>八幡東２－１８－１７</t>
  </si>
  <si>
    <t>八幡２丁目３３８番７外</t>
  </si>
  <si>
    <t>八幡２－２３－６</t>
  </si>
  <si>
    <t>八幡東２丁目７８１番７外</t>
  </si>
  <si>
    <t>八幡東２－２８－８－４</t>
  </si>
  <si>
    <t>湯来町大字多田字湯来２５７５番２</t>
  </si>
  <si>
    <t>区域</t>
    <rPh sb="0" eb="2">
      <t>クイキ</t>
    </rPh>
    <phoneticPr fontId="18"/>
  </si>
  <si>
    <t>用途</t>
    <rPh sb="0" eb="2">
      <t>ヨウト</t>
    </rPh>
    <phoneticPr fontId="18"/>
  </si>
  <si>
    <t>連番</t>
    <rPh sb="0" eb="2">
      <t>レンバン</t>
    </rPh>
    <phoneticPr fontId="18"/>
  </si>
  <si>
    <t>住居表示</t>
    <rPh sb="0" eb="2">
      <t>ジュウキョ</t>
    </rPh>
    <rPh sb="2" eb="4">
      <t>ヒョウジ</t>
    </rPh>
    <phoneticPr fontId="18"/>
  </si>
  <si>
    <t>R2.7.1価格</t>
    <rPh sb="6" eb="8">
      <t>カカク</t>
    </rPh>
    <phoneticPr fontId="18"/>
  </si>
  <si>
    <t>R3.7.1価格</t>
    <rPh sb="6" eb="8">
      <t>カカク</t>
    </rPh>
    <phoneticPr fontId="18"/>
  </si>
  <si>
    <t>対前年　　変動率</t>
    <rPh sb="0" eb="1">
      <t>タイ</t>
    </rPh>
    <rPh sb="1" eb="3">
      <t>ゼンネン</t>
    </rPh>
    <rPh sb="5" eb="8">
      <t>ヘンドウリツ</t>
    </rPh>
    <phoneticPr fontId="18"/>
  </si>
  <si>
    <t>所在地</t>
    <rPh sb="0" eb="2">
      <t>ショザイ</t>
    </rPh>
    <phoneticPr fontId="18"/>
  </si>
  <si>
    <t>令和３年地価調査対前年変動率一覧表　　　　　※価格については1㎡当たり、ただし林地は10アール当たりの価格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</si>
</sst>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38" fontId="19" fillId="0" borderId="10" xfId="1" applyFont="1" applyBorder="1">
      <alignment vertical="center"/>
    </xf>
    <xf numFmtId="176" fontId="19" fillId="0" borderId="10" xfId="2" applyNumberFormat="1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8"/>
  <sheetViews>
    <sheetView tabSelected="1" zoomScaleNormal="100" workbookViewId="0">
      <selection activeCell="L113" sqref="L113"/>
    </sheetView>
  </sheetViews>
  <sheetFormatPr defaultRowHeight="12" x14ac:dyDescent="0.4"/>
  <cols>
    <col min="1" max="1" width="7.25" style="1" customWidth="1"/>
    <col min="2" max="3" width="2.875" style="1" customWidth="1"/>
    <col min="4" max="4" width="23.125" style="1" customWidth="1"/>
    <col min="5" max="5" width="16.375" style="1" customWidth="1"/>
    <col min="6" max="7" width="7.875" style="1" customWidth="1"/>
    <col min="8" max="8" width="5.875" style="1" customWidth="1"/>
    <col min="9" max="16384" width="9" style="1"/>
  </cols>
  <sheetData>
    <row r="1" spans="1:8" ht="21.75" customHeight="1" x14ac:dyDescent="0.4">
      <c r="A1" s="1" t="s">
        <v>235</v>
      </c>
    </row>
    <row r="2" spans="1:8" ht="25.5" customHeight="1" x14ac:dyDescent="0.4">
      <c r="A2" s="7" t="s">
        <v>227</v>
      </c>
      <c r="B2" s="7" t="s">
        <v>228</v>
      </c>
      <c r="C2" s="7" t="s">
        <v>229</v>
      </c>
      <c r="D2" s="7" t="s">
        <v>234</v>
      </c>
      <c r="E2" s="7" t="s">
        <v>230</v>
      </c>
      <c r="F2" s="7" t="s">
        <v>231</v>
      </c>
      <c r="G2" s="7" t="s">
        <v>232</v>
      </c>
      <c r="H2" s="8" t="s">
        <v>233</v>
      </c>
    </row>
    <row r="3" spans="1:8" ht="15" customHeight="1" x14ac:dyDescent="0.4">
      <c r="A3" s="5" t="s">
        <v>0</v>
      </c>
      <c r="B3" s="2">
        <v>0</v>
      </c>
      <c r="C3" s="2">
        <v>1</v>
      </c>
      <c r="D3" s="6" t="s">
        <v>1</v>
      </c>
      <c r="E3" s="6" t="s">
        <v>2</v>
      </c>
      <c r="F3" s="3">
        <v>250000</v>
      </c>
      <c r="G3" s="3">
        <v>258000</v>
      </c>
      <c r="H3" s="4">
        <f>ROUND(G3/F3-1,3)</f>
        <v>3.2000000000000001E-2</v>
      </c>
    </row>
    <row r="4" spans="1:8" ht="15" customHeight="1" x14ac:dyDescent="0.4">
      <c r="A4" s="5" t="s">
        <v>0</v>
      </c>
      <c r="B4" s="2">
        <v>0</v>
      </c>
      <c r="C4" s="2">
        <v>2</v>
      </c>
      <c r="D4" s="6" t="s">
        <v>3</v>
      </c>
      <c r="E4" s="6" t="s">
        <v>4</v>
      </c>
      <c r="F4" s="3">
        <v>211000</v>
      </c>
      <c r="G4" s="3">
        <v>213000</v>
      </c>
      <c r="H4" s="4">
        <f t="shared" ref="H4:H67" si="0">ROUND(G4/F4-1,3)</f>
        <v>8.9999999999999993E-3</v>
      </c>
    </row>
    <row r="5" spans="1:8" ht="15" customHeight="1" x14ac:dyDescent="0.4">
      <c r="A5" s="5" t="s">
        <v>0</v>
      </c>
      <c r="B5" s="2">
        <v>0</v>
      </c>
      <c r="C5" s="2">
        <v>3</v>
      </c>
      <c r="D5" s="6" t="s">
        <v>5</v>
      </c>
      <c r="E5" s="6" t="s">
        <v>6</v>
      </c>
      <c r="F5" s="3">
        <v>160000</v>
      </c>
      <c r="G5" s="3">
        <v>165000</v>
      </c>
      <c r="H5" s="4">
        <f t="shared" si="0"/>
        <v>3.1E-2</v>
      </c>
    </row>
    <row r="6" spans="1:8" ht="15" customHeight="1" x14ac:dyDescent="0.4">
      <c r="A6" s="5" t="s">
        <v>0</v>
      </c>
      <c r="B6" s="2">
        <v>0</v>
      </c>
      <c r="C6" s="2">
        <v>4</v>
      </c>
      <c r="D6" s="6" t="s">
        <v>7</v>
      </c>
      <c r="E6" s="6" t="s">
        <v>8</v>
      </c>
      <c r="F6" s="3">
        <v>403000</v>
      </c>
      <c r="G6" s="3">
        <v>419000</v>
      </c>
      <c r="H6" s="4">
        <f t="shared" si="0"/>
        <v>0.04</v>
      </c>
    </row>
    <row r="7" spans="1:8" ht="15" customHeight="1" x14ac:dyDescent="0.4">
      <c r="A7" s="5" t="s">
        <v>0</v>
      </c>
      <c r="B7" s="2">
        <v>5</v>
      </c>
      <c r="C7" s="2">
        <v>1</v>
      </c>
      <c r="D7" s="6" t="s">
        <v>9</v>
      </c>
      <c r="E7" s="6" t="s">
        <v>10</v>
      </c>
      <c r="F7" s="3">
        <v>1980000</v>
      </c>
      <c r="G7" s="3">
        <v>2020000</v>
      </c>
      <c r="H7" s="4">
        <f t="shared" si="0"/>
        <v>0.02</v>
      </c>
    </row>
    <row r="8" spans="1:8" ht="15" customHeight="1" x14ac:dyDescent="0.4">
      <c r="A8" s="5" t="s">
        <v>0</v>
      </c>
      <c r="B8" s="2">
        <v>5</v>
      </c>
      <c r="C8" s="2">
        <v>2</v>
      </c>
      <c r="D8" s="6" t="s">
        <v>11</v>
      </c>
      <c r="E8" s="6" t="s">
        <v>12</v>
      </c>
      <c r="F8" s="3">
        <v>418000</v>
      </c>
      <c r="G8" s="3">
        <v>434000</v>
      </c>
      <c r="H8" s="4">
        <f t="shared" si="0"/>
        <v>3.7999999999999999E-2</v>
      </c>
    </row>
    <row r="9" spans="1:8" ht="15" customHeight="1" x14ac:dyDescent="0.4">
      <c r="A9" s="5" t="s">
        <v>0</v>
      </c>
      <c r="B9" s="2">
        <v>5</v>
      </c>
      <c r="C9" s="2">
        <v>3</v>
      </c>
      <c r="D9" s="6" t="s">
        <v>14</v>
      </c>
      <c r="E9" s="6" t="s">
        <v>15</v>
      </c>
      <c r="F9" s="3">
        <v>260000</v>
      </c>
      <c r="G9" s="3">
        <v>263000</v>
      </c>
      <c r="H9" s="4">
        <f t="shared" si="0"/>
        <v>1.2E-2</v>
      </c>
    </row>
    <row r="10" spans="1:8" ht="15" customHeight="1" x14ac:dyDescent="0.4">
      <c r="A10" s="5" t="s">
        <v>0</v>
      </c>
      <c r="B10" s="2">
        <v>5</v>
      </c>
      <c r="C10" s="2">
        <v>4</v>
      </c>
      <c r="D10" s="6" t="s">
        <v>16</v>
      </c>
      <c r="E10" s="6" t="s">
        <v>17</v>
      </c>
      <c r="F10" s="3">
        <v>3120000</v>
      </c>
      <c r="G10" s="3">
        <v>3090000</v>
      </c>
      <c r="H10" s="4">
        <f t="shared" si="0"/>
        <v>-0.01</v>
      </c>
    </row>
    <row r="11" spans="1:8" ht="15" customHeight="1" x14ac:dyDescent="0.4">
      <c r="A11" s="5" t="s">
        <v>0</v>
      </c>
      <c r="B11" s="2">
        <v>5</v>
      </c>
      <c r="C11" s="2">
        <v>5</v>
      </c>
      <c r="D11" s="6" t="s">
        <v>18</v>
      </c>
      <c r="E11" s="6" t="s">
        <v>19</v>
      </c>
      <c r="F11" s="3">
        <v>267000</v>
      </c>
      <c r="G11" s="3">
        <v>270000</v>
      </c>
      <c r="H11" s="4">
        <f t="shared" si="0"/>
        <v>1.0999999999999999E-2</v>
      </c>
    </row>
    <row r="12" spans="1:8" ht="15" customHeight="1" x14ac:dyDescent="0.4">
      <c r="A12" s="5" t="s">
        <v>0</v>
      </c>
      <c r="B12" s="2">
        <v>5</v>
      </c>
      <c r="C12" s="2">
        <v>6</v>
      </c>
      <c r="D12" s="6" t="s">
        <v>20</v>
      </c>
      <c r="E12" s="6" t="s">
        <v>21</v>
      </c>
      <c r="F12" s="3">
        <v>1760000</v>
      </c>
      <c r="G12" s="3">
        <v>1800000</v>
      </c>
      <c r="H12" s="4">
        <f t="shared" si="0"/>
        <v>2.3E-2</v>
      </c>
    </row>
    <row r="13" spans="1:8" ht="15" customHeight="1" x14ac:dyDescent="0.4">
      <c r="A13" s="5" t="s">
        <v>0</v>
      </c>
      <c r="B13" s="2">
        <v>5</v>
      </c>
      <c r="C13" s="2">
        <v>7</v>
      </c>
      <c r="D13" s="6" t="s">
        <v>22</v>
      </c>
      <c r="E13" s="6" t="s">
        <v>23</v>
      </c>
      <c r="F13" s="3">
        <v>660000</v>
      </c>
      <c r="G13" s="3">
        <v>670000</v>
      </c>
      <c r="H13" s="4">
        <f t="shared" si="0"/>
        <v>1.4999999999999999E-2</v>
      </c>
    </row>
    <row r="14" spans="1:8" ht="15" customHeight="1" x14ac:dyDescent="0.4">
      <c r="A14" s="5" t="s">
        <v>0</v>
      </c>
      <c r="B14" s="2">
        <v>5</v>
      </c>
      <c r="C14" s="2">
        <v>8</v>
      </c>
      <c r="D14" s="6" t="s">
        <v>24</v>
      </c>
      <c r="E14" s="6" t="s">
        <v>25</v>
      </c>
      <c r="F14" s="3">
        <v>615000</v>
      </c>
      <c r="G14" s="3">
        <v>622000</v>
      </c>
      <c r="H14" s="4">
        <f t="shared" si="0"/>
        <v>1.0999999999999999E-2</v>
      </c>
    </row>
    <row r="15" spans="1:8" ht="15" customHeight="1" x14ac:dyDescent="0.4">
      <c r="A15" s="5" t="s">
        <v>26</v>
      </c>
      <c r="B15" s="2">
        <v>0</v>
      </c>
      <c r="C15" s="2">
        <v>1</v>
      </c>
      <c r="D15" s="6" t="s">
        <v>27</v>
      </c>
      <c r="E15" s="6" t="s">
        <v>28</v>
      </c>
      <c r="F15" s="3">
        <v>296000</v>
      </c>
      <c r="G15" s="3">
        <v>300000</v>
      </c>
      <c r="H15" s="4">
        <f t="shared" si="0"/>
        <v>1.4E-2</v>
      </c>
    </row>
    <row r="16" spans="1:8" ht="15" customHeight="1" x14ac:dyDescent="0.4">
      <c r="A16" s="5" t="s">
        <v>26</v>
      </c>
      <c r="B16" s="2">
        <v>0</v>
      </c>
      <c r="C16" s="2">
        <v>2</v>
      </c>
      <c r="D16" s="6" t="s">
        <v>29</v>
      </c>
      <c r="E16" s="6" t="s">
        <v>30</v>
      </c>
      <c r="F16" s="3">
        <v>108000</v>
      </c>
      <c r="G16" s="3">
        <v>109000</v>
      </c>
      <c r="H16" s="4">
        <f t="shared" si="0"/>
        <v>8.9999999999999993E-3</v>
      </c>
    </row>
    <row r="17" spans="1:8" ht="15" customHeight="1" x14ac:dyDescent="0.4">
      <c r="A17" s="5" t="s">
        <v>26</v>
      </c>
      <c r="B17" s="2">
        <v>0</v>
      </c>
      <c r="C17" s="2">
        <v>3</v>
      </c>
      <c r="D17" s="6" t="s">
        <v>31</v>
      </c>
      <c r="E17" s="6" t="s">
        <v>32</v>
      </c>
      <c r="F17" s="3">
        <v>141000</v>
      </c>
      <c r="G17" s="3">
        <v>142000</v>
      </c>
      <c r="H17" s="4">
        <f t="shared" si="0"/>
        <v>7.0000000000000001E-3</v>
      </c>
    </row>
    <row r="18" spans="1:8" ht="15" customHeight="1" x14ac:dyDescent="0.4">
      <c r="A18" s="5" t="s">
        <v>26</v>
      </c>
      <c r="B18" s="2">
        <v>0</v>
      </c>
      <c r="C18" s="2">
        <v>4</v>
      </c>
      <c r="D18" s="6" t="s">
        <v>33</v>
      </c>
      <c r="E18" s="6" t="s">
        <v>34</v>
      </c>
      <c r="F18" s="3">
        <v>70500</v>
      </c>
      <c r="G18" s="3">
        <v>70500</v>
      </c>
      <c r="H18" s="4">
        <f t="shared" si="0"/>
        <v>0</v>
      </c>
    </row>
    <row r="19" spans="1:8" ht="15" customHeight="1" x14ac:dyDescent="0.4">
      <c r="A19" s="5" t="s">
        <v>26</v>
      </c>
      <c r="B19" s="2">
        <v>0</v>
      </c>
      <c r="C19" s="2">
        <v>5</v>
      </c>
      <c r="D19" s="6" t="s">
        <v>35</v>
      </c>
      <c r="E19" s="6" t="s">
        <v>36</v>
      </c>
      <c r="F19" s="3">
        <v>33300</v>
      </c>
      <c r="G19" s="3">
        <v>32800</v>
      </c>
      <c r="H19" s="4">
        <f t="shared" si="0"/>
        <v>-1.4999999999999999E-2</v>
      </c>
    </row>
    <row r="20" spans="1:8" ht="15" customHeight="1" x14ac:dyDescent="0.4">
      <c r="A20" s="5" t="s">
        <v>26</v>
      </c>
      <c r="B20" s="2">
        <v>0</v>
      </c>
      <c r="C20" s="2">
        <v>6</v>
      </c>
      <c r="D20" s="6" t="s">
        <v>37</v>
      </c>
      <c r="E20" s="6" t="s">
        <v>38</v>
      </c>
      <c r="F20" s="3">
        <v>75900</v>
      </c>
      <c r="G20" s="3">
        <v>76600</v>
      </c>
      <c r="H20" s="4">
        <f t="shared" si="0"/>
        <v>8.9999999999999993E-3</v>
      </c>
    </row>
    <row r="21" spans="1:8" ht="15" customHeight="1" x14ac:dyDescent="0.4">
      <c r="A21" s="5" t="s">
        <v>26</v>
      </c>
      <c r="B21" s="2">
        <v>0</v>
      </c>
      <c r="C21" s="2">
        <v>7</v>
      </c>
      <c r="D21" s="6" t="s">
        <v>39</v>
      </c>
      <c r="E21" s="6" t="s">
        <v>40</v>
      </c>
      <c r="F21" s="3">
        <v>88500</v>
      </c>
      <c r="G21" s="3">
        <v>89200</v>
      </c>
      <c r="H21" s="4">
        <f t="shared" si="0"/>
        <v>8.0000000000000002E-3</v>
      </c>
    </row>
    <row r="22" spans="1:8" ht="15" customHeight="1" x14ac:dyDescent="0.4">
      <c r="A22" s="5" t="s">
        <v>26</v>
      </c>
      <c r="B22" s="2">
        <v>0</v>
      </c>
      <c r="C22" s="2">
        <v>8</v>
      </c>
      <c r="D22" s="6" t="s">
        <v>41</v>
      </c>
      <c r="E22" s="6" t="s">
        <v>42</v>
      </c>
      <c r="F22" s="3">
        <v>194000</v>
      </c>
      <c r="G22" s="3">
        <v>198000</v>
      </c>
      <c r="H22" s="4">
        <f t="shared" si="0"/>
        <v>2.1000000000000001E-2</v>
      </c>
    </row>
    <row r="23" spans="1:8" ht="15" customHeight="1" x14ac:dyDescent="0.4">
      <c r="A23" s="5" t="s">
        <v>26</v>
      </c>
      <c r="B23" s="2">
        <v>5</v>
      </c>
      <c r="C23" s="2">
        <v>1</v>
      </c>
      <c r="D23" s="6" t="s">
        <v>43</v>
      </c>
      <c r="E23" s="6" t="s">
        <v>44</v>
      </c>
      <c r="F23" s="3">
        <v>367000</v>
      </c>
      <c r="G23" s="3">
        <v>372000</v>
      </c>
      <c r="H23" s="4">
        <f t="shared" si="0"/>
        <v>1.4E-2</v>
      </c>
    </row>
    <row r="24" spans="1:8" ht="15" customHeight="1" x14ac:dyDescent="0.4">
      <c r="A24" s="5" t="s">
        <v>26</v>
      </c>
      <c r="B24" s="2">
        <v>5</v>
      </c>
      <c r="C24" s="2">
        <v>2</v>
      </c>
      <c r="D24" s="6" t="s">
        <v>45</v>
      </c>
      <c r="E24" s="6" t="s">
        <v>46</v>
      </c>
      <c r="F24" s="3">
        <v>870000</v>
      </c>
      <c r="G24" s="3">
        <v>880000</v>
      </c>
      <c r="H24" s="4">
        <f t="shared" si="0"/>
        <v>1.0999999999999999E-2</v>
      </c>
    </row>
    <row r="25" spans="1:8" ht="15" customHeight="1" x14ac:dyDescent="0.4">
      <c r="A25" s="5" t="s">
        <v>26</v>
      </c>
      <c r="B25" s="2">
        <v>5</v>
      </c>
      <c r="C25" s="2">
        <v>3</v>
      </c>
      <c r="D25" s="6" t="s">
        <v>47</v>
      </c>
      <c r="E25" s="6" t="s">
        <v>48</v>
      </c>
      <c r="F25" s="3">
        <v>720000</v>
      </c>
      <c r="G25" s="3">
        <v>765000</v>
      </c>
      <c r="H25" s="4">
        <f t="shared" si="0"/>
        <v>6.3E-2</v>
      </c>
    </row>
    <row r="26" spans="1:8" ht="15" customHeight="1" x14ac:dyDescent="0.4">
      <c r="A26" s="5" t="s">
        <v>26</v>
      </c>
      <c r="B26" s="2">
        <v>5</v>
      </c>
      <c r="C26" s="2">
        <v>4</v>
      </c>
      <c r="D26" s="6" t="s">
        <v>50</v>
      </c>
      <c r="E26" s="6" t="s">
        <v>51</v>
      </c>
      <c r="F26" s="3">
        <v>159000</v>
      </c>
      <c r="G26" s="3">
        <v>160000</v>
      </c>
      <c r="H26" s="4">
        <f t="shared" si="0"/>
        <v>6.0000000000000001E-3</v>
      </c>
    </row>
    <row r="27" spans="1:8" ht="15" customHeight="1" x14ac:dyDescent="0.4">
      <c r="A27" s="5" t="s">
        <v>13</v>
      </c>
      <c r="B27" s="2">
        <v>0</v>
      </c>
      <c r="C27" s="2">
        <v>1</v>
      </c>
      <c r="D27" s="6" t="s">
        <v>52</v>
      </c>
      <c r="E27" s="6" t="s">
        <v>53</v>
      </c>
      <c r="F27" s="3">
        <v>263000</v>
      </c>
      <c r="G27" s="3">
        <v>271000</v>
      </c>
      <c r="H27" s="4">
        <f t="shared" si="0"/>
        <v>0.03</v>
      </c>
    </row>
    <row r="28" spans="1:8" ht="15" customHeight="1" x14ac:dyDescent="0.4">
      <c r="A28" s="5" t="s">
        <v>13</v>
      </c>
      <c r="B28" s="2">
        <v>0</v>
      </c>
      <c r="C28" s="2">
        <v>2</v>
      </c>
      <c r="D28" s="6" t="s">
        <v>54</v>
      </c>
      <c r="E28" s="6" t="s">
        <v>55</v>
      </c>
      <c r="F28" s="3">
        <v>330000</v>
      </c>
      <c r="G28" s="3">
        <v>336000</v>
      </c>
      <c r="H28" s="4">
        <f t="shared" si="0"/>
        <v>1.7999999999999999E-2</v>
      </c>
    </row>
    <row r="29" spans="1:8" ht="15" customHeight="1" x14ac:dyDescent="0.4">
      <c r="A29" s="5" t="s">
        <v>13</v>
      </c>
      <c r="B29" s="2">
        <v>0</v>
      </c>
      <c r="C29" s="2">
        <v>3</v>
      </c>
      <c r="D29" s="6" t="s">
        <v>56</v>
      </c>
      <c r="E29" s="6" t="s">
        <v>57</v>
      </c>
      <c r="F29" s="3">
        <v>94200</v>
      </c>
      <c r="G29" s="3">
        <v>95000</v>
      </c>
      <c r="H29" s="4">
        <f t="shared" si="0"/>
        <v>8.0000000000000002E-3</v>
      </c>
    </row>
    <row r="30" spans="1:8" ht="15" customHeight="1" x14ac:dyDescent="0.4">
      <c r="A30" s="5" t="s">
        <v>13</v>
      </c>
      <c r="B30" s="2">
        <v>0</v>
      </c>
      <c r="C30" s="2">
        <v>4</v>
      </c>
      <c r="D30" s="6" t="s">
        <v>58</v>
      </c>
      <c r="E30" s="6" t="s">
        <v>59</v>
      </c>
      <c r="F30" s="3">
        <v>227000</v>
      </c>
      <c r="G30" s="3">
        <v>230000</v>
      </c>
      <c r="H30" s="4">
        <f t="shared" si="0"/>
        <v>1.2999999999999999E-2</v>
      </c>
    </row>
    <row r="31" spans="1:8" ht="15" customHeight="1" x14ac:dyDescent="0.4">
      <c r="A31" s="5" t="s">
        <v>13</v>
      </c>
      <c r="B31" s="2">
        <v>0</v>
      </c>
      <c r="C31" s="2">
        <v>5</v>
      </c>
      <c r="D31" s="6" t="s">
        <v>60</v>
      </c>
      <c r="E31" s="6" t="s">
        <v>61</v>
      </c>
      <c r="F31" s="3">
        <v>106000</v>
      </c>
      <c r="G31" s="3">
        <v>107000</v>
      </c>
      <c r="H31" s="4">
        <f t="shared" si="0"/>
        <v>8.9999999999999993E-3</v>
      </c>
    </row>
    <row r="32" spans="1:8" ht="15" customHeight="1" x14ac:dyDescent="0.4">
      <c r="A32" s="5" t="s">
        <v>13</v>
      </c>
      <c r="B32" s="2">
        <v>0</v>
      </c>
      <c r="C32" s="2">
        <v>6</v>
      </c>
      <c r="D32" s="6" t="s">
        <v>62</v>
      </c>
      <c r="E32" s="6" t="s">
        <v>63</v>
      </c>
      <c r="F32" s="3">
        <v>190000</v>
      </c>
      <c r="G32" s="3">
        <v>191000</v>
      </c>
      <c r="H32" s="4">
        <f t="shared" si="0"/>
        <v>5.0000000000000001E-3</v>
      </c>
    </row>
    <row r="33" spans="1:8" ht="15" customHeight="1" x14ac:dyDescent="0.4">
      <c r="A33" s="5" t="s">
        <v>13</v>
      </c>
      <c r="B33" s="2">
        <v>0</v>
      </c>
      <c r="C33" s="2">
        <v>7</v>
      </c>
      <c r="D33" s="6" t="s">
        <v>64</v>
      </c>
      <c r="E33" s="6" t="s">
        <v>65</v>
      </c>
      <c r="F33" s="3">
        <v>224000</v>
      </c>
      <c r="G33" s="3">
        <v>227000</v>
      </c>
      <c r="H33" s="4">
        <f t="shared" si="0"/>
        <v>1.2999999999999999E-2</v>
      </c>
    </row>
    <row r="34" spans="1:8" ht="15" customHeight="1" x14ac:dyDescent="0.4">
      <c r="A34" s="5" t="s">
        <v>13</v>
      </c>
      <c r="B34" s="2">
        <v>5</v>
      </c>
      <c r="C34" s="2">
        <v>1</v>
      </c>
      <c r="D34" s="6" t="s">
        <v>66</v>
      </c>
      <c r="E34" s="6" t="s">
        <v>67</v>
      </c>
      <c r="F34" s="3">
        <v>619000</v>
      </c>
      <c r="G34" s="3">
        <v>650000</v>
      </c>
      <c r="H34" s="4">
        <f t="shared" si="0"/>
        <v>0.05</v>
      </c>
    </row>
    <row r="35" spans="1:8" ht="15" customHeight="1" x14ac:dyDescent="0.4">
      <c r="A35" s="5" t="s">
        <v>13</v>
      </c>
      <c r="B35" s="2">
        <v>5</v>
      </c>
      <c r="C35" s="2">
        <v>2</v>
      </c>
      <c r="D35" s="6" t="s">
        <v>68</v>
      </c>
      <c r="E35" s="6" t="s">
        <v>69</v>
      </c>
      <c r="F35" s="3">
        <v>304000</v>
      </c>
      <c r="G35" s="3">
        <v>308000</v>
      </c>
      <c r="H35" s="4">
        <f t="shared" si="0"/>
        <v>1.2999999999999999E-2</v>
      </c>
    </row>
    <row r="36" spans="1:8" ht="15" customHeight="1" x14ac:dyDescent="0.4">
      <c r="A36" s="5" t="s">
        <v>13</v>
      </c>
      <c r="B36" s="2">
        <v>5</v>
      </c>
      <c r="C36" s="2">
        <v>3</v>
      </c>
      <c r="D36" s="6" t="s">
        <v>70</v>
      </c>
      <c r="E36" s="6" t="s">
        <v>71</v>
      </c>
      <c r="F36" s="3">
        <v>291000</v>
      </c>
      <c r="G36" s="3">
        <v>294000</v>
      </c>
      <c r="H36" s="4">
        <f t="shared" si="0"/>
        <v>0.01</v>
      </c>
    </row>
    <row r="37" spans="1:8" ht="15" customHeight="1" x14ac:dyDescent="0.4">
      <c r="A37" s="5" t="s">
        <v>13</v>
      </c>
      <c r="B37" s="2">
        <v>5</v>
      </c>
      <c r="C37" s="2">
        <v>4</v>
      </c>
      <c r="D37" s="6" t="s">
        <v>72</v>
      </c>
      <c r="E37" s="6" t="s">
        <v>73</v>
      </c>
      <c r="F37" s="3">
        <v>301000</v>
      </c>
      <c r="G37" s="3">
        <v>305000</v>
      </c>
      <c r="H37" s="4">
        <f t="shared" si="0"/>
        <v>1.2999999999999999E-2</v>
      </c>
    </row>
    <row r="38" spans="1:8" ht="15" customHeight="1" x14ac:dyDescent="0.4">
      <c r="A38" s="5" t="s">
        <v>13</v>
      </c>
      <c r="B38" s="2">
        <v>5</v>
      </c>
      <c r="C38" s="2">
        <v>5</v>
      </c>
      <c r="D38" s="6" t="s">
        <v>74</v>
      </c>
      <c r="E38" s="6" t="s">
        <v>75</v>
      </c>
      <c r="F38" s="3">
        <v>228000</v>
      </c>
      <c r="G38" s="3">
        <v>232000</v>
      </c>
      <c r="H38" s="4">
        <f t="shared" si="0"/>
        <v>1.7999999999999999E-2</v>
      </c>
    </row>
    <row r="39" spans="1:8" ht="15" customHeight="1" x14ac:dyDescent="0.4">
      <c r="A39" s="5" t="s">
        <v>13</v>
      </c>
      <c r="B39" s="2">
        <v>5</v>
      </c>
      <c r="C39" s="2">
        <v>6</v>
      </c>
      <c r="D39" s="6" t="s">
        <v>76</v>
      </c>
      <c r="E39" s="6" t="s">
        <v>77</v>
      </c>
      <c r="F39" s="3">
        <v>1230000</v>
      </c>
      <c r="G39" s="3">
        <v>1260000</v>
      </c>
      <c r="H39" s="4">
        <f t="shared" si="0"/>
        <v>2.4E-2</v>
      </c>
    </row>
    <row r="40" spans="1:8" ht="15" customHeight="1" x14ac:dyDescent="0.4">
      <c r="A40" s="5" t="s">
        <v>13</v>
      </c>
      <c r="B40" s="2">
        <v>5</v>
      </c>
      <c r="C40" s="2">
        <v>7</v>
      </c>
      <c r="D40" s="6" t="s">
        <v>78</v>
      </c>
      <c r="E40" s="6" t="s">
        <v>79</v>
      </c>
      <c r="F40" s="3">
        <v>199000</v>
      </c>
      <c r="G40" s="3">
        <v>202000</v>
      </c>
      <c r="H40" s="4">
        <f t="shared" si="0"/>
        <v>1.4999999999999999E-2</v>
      </c>
    </row>
    <row r="41" spans="1:8" ht="15" customHeight="1" x14ac:dyDescent="0.4">
      <c r="A41" s="5" t="s">
        <v>80</v>
      </c>
      <c r="B41" s="2">
        <v>0</v>
      </c>
      <c r="C41" s="2">
        <v>1</v>
      </c>
      <c r="D41" s="6" t="s">
        <v>81</v>
      </c>
      <c r="E41" s="6" t="s">
        <v>82</v>
      </c>
      <c r="F41" s="3">
        <v>205000</v>
      </c>
      <c r="G41" s="3">
        <v>209000</v>
      </c>
      <c r="H41" s="4">
        <f t="shared" si="0"/>
        <v>0.02</v>
      </c>
    </row>
    <row r="42" spans="1:8" ht="15" customHeight="1" x14ac:dyDescent="0.4">
      <c r="A42" s="5" t="s">
        <v>80</v>
      </c>
      <c r="B42" s="2">
        <v>0</v>
      </c>
      <c r="C42" s="2">
        <v>2</v>
      </c>
      <c r="D42" s="6" t="s">
        <v>85</v>
      </c>
      <c r="E42" s="6" t="s">
        <v>86</v>
      </c>
      <c r="F42" s="3">
        <v>116000</v>
      </c>
      <c r="G42" s="3">
        <v>117000</v>
      </c>
      <c r="H42" s="4">
        <f t="shared" si="0"/>
        <v>8.9999999999999993E-3</v>
      </c>
    </row>
    <row r="43" spans="1:8" ht="15" customHeight="1" x14ac:dyDescent="0.4">
      <c r="A43" s="5" t="s">
        <v>80</v>
      </c>
      <c r="B43" s="2">
        <v>0</v>
      </c>
      <c r="C43" s="2">
        <v>3</v>
      </c>
      <c r="D43" s="6" t="s">
        <v>87</v>
      </c>
      <c r="E43" s="6" t="s">
        <v>88</v>
      </c>
      <c r="F43" s="3">
        <v>198000</v>
      </c>
      <c r="G43" s="3">
        <v>204000</v>
      </c>
      <c r="H43" s="4">
        <f t="shared" si="0"/>
        <v>0.03</v>
      </c>
    </row>
    <row r="44" spans="1:8" ht="15" customHeight="1" x14ac:dyDescent="0.4">
      <c r="A44" s="5" t="s">
        <v>80</v>
      </c>
      <c r="B44" s="2">
        <v>0</v>
      </c>
      <c r="C44" s="2">
        <v>4</v>
      </c>
      <c r="D44" s="6" t="s">
        <v>89</v>
      </c>
      <c r="E44" s="6" t="s">
        <v>90</v>
      </c>
      <c r="F44" s="3">
        <v>95000</v>
      </c>
      <c r="G44" s="3">
        <v>96000</v>
      </c>
      <c r="H44" s="4">
        <f t="shared" si="0"/>
        <v>1.0999999999999999E-2</v>
      </c>
    </row>
    <row r="45" spans="1:8" ht="15" customHeight="1" x14ac:dyDescent="0.4">
      <c r="A45" s="5" t="s">
        <v>80</v>
      </c>
      <c r="B45" s="2">
        <v>0</v>
      </c>
      <c r="C45" s="2">
        <v>5</v>
      </c>
      <c r="D45" s="6" t="s">
        <v>91</v>
      </c>
      <c r="E45" s="6" t="s">
        <v>92</v>
      </c>
      <c r="F45" s="3">
        <v>226000</v>
      </c>
      <c r="G45" s="3">
        <v>230000</v>
      </c>
      <c r="H45" s="4">
        <f t="shared" si="0"/>
        <v>1.7999999999999999E-2</v>
      </c>
    </row>
    <row r="46" spans="1:8" ht="15" customHeight="1" x14ac:dyDescent="0.4">
      <c r="A46" s="5" t="s">
        <v>80</v>
      </c>
      <c r="B46" s="2">
        <v>0</v>
      </c>
      <c r="C46" s="2">
        <v>6</v>
      </c>
      <c r="D46" s="6" t="s">
        <v>93</v>
      </c>
      <c r="E46" s="6" t="s">
        <v>94</v>
      </c>
      <c r="F46" s="3">
        <v>124000</v>
      </c>
      <c r="G46" s="3">
        <v>129000</v>
      </c>
      <c r="H46" s="4">
        <f t="shared" si="0"/>
        <v>0.04</v>
      </c>
    </row>
    <row r="47" spans="1:8" ht="15" customHeight="1" x14ac:dyDescent="0.4">
      <c r="A47" s="5" t="s">
        <v>80</v>
      </c>
      <c r="B47" s="2">
        <v>0</v>
      </c>
      <c r="C47" s="2">
        <v>7</v>
      </c>
      <c r="D47" s="6" t="s">
        <v>95</v>
      </c>
      <c r="E47" s="6" t="s">
        <v>96</v>
      </c>
      <c r="F47" s="3">
        <v>179000</v>
      </c>
      <c r="G47" s="3">
        <v>185000</v>
      </c>
      <c r="H47" s="4">
        <f t="shared" si="0"/>
        <v>3.4000000000000002E-2</v>
      </c>
    </row>
    <row r="48" spans="1:8" ht="15" customHeight="1" x14ac:dyDescent="0.4">
      <c r="A48" s="5" t="s">
        <v>80</v>
      </c>
      <c r="B48" s="2">
        <v>0</v>
      </c>
      <c r="C48" s="2">
        <v>8</v>
      </c>
      <c r="D48" s="6" t="s">
        <v>97</v>
      </c>
      <c r="E48" s="6" t="s">
        <v>98</v>
      </c>
      <c r="F48" s="3">
        <v>144000</v>
      </c>
      <c r="G48" s="3">
        <v>150000</v>
      </c>
      <c r="H48" s="4">
        <f t="shared" si="0"/>
        <v>4.2000000000000003E-2</v>
      </c>
    </row>
    <row r="49" spans="1:8" ht="15" customHeight="1" x14ac:dyDescent="0.4">
      <c r="A49" s="5" t="s">
        <v>80</v>
      </c>
      <c r="B49" s="2">
        <v>0</v>
      </c>
      <c r="C49" s="2">
        <v>9</v>
      </c>
      <c r="D49" s="6" t="s">
        <v>99</v>
      </c>
      <c r="E49" s="6" t="s">
        <v>100</v>
      </c>
      <c r="F49" s="3">
        <v>188000</v>
      </c>
      <c r="G49" s="3">
        <v>192000</v>
      </c>
      <c r="H49" s="4">
        <f t="shared" si="0"/>
        <v>2.1000000000000001E-2</v>
      </c>
    </row>
    <row r="50" spans="1:8" ht="15" customHeight="1" x14ac:dyDescent="0.4">
      <c r="A50" s="5" t="s">
        <v>80</v>
      </c>
      <c r="B50" s="2">
        <v>0</v>
      </c>
      <c r="C50" s="2">
        <v>10</v>
      </c>
      <c r="D50" s="6" t="s">
        <v>83</v>
      </c>
      <c r="E50" s="6" t="s">
        <v>84</v>
      </c>
      <c r="F50" s="3">
        <v>96500</v>
      </c>
      <c r="G50" s="3">
        <v>99000</v>
      </c>
      <c r="H50" s="4">
        <f t="shared" si="0"/>
        <v>2.5999999999999999E-2</v>
      </c>
    </row>
    <row r="51" spans="1:8" ht="15" customHeight="1" x14ac:dyDescent="0.4">
      <c r="A51" s="5" t="s">
        <v>80</v>
      </c>
      <c r="B51" s="2">
        <v>5</v>
      </c>
      <c r="C51" s="2">
        <v>1</v>
      </c>
      <c r="D51" s="6" t="s">
        <v>101</v>
      </c>
      <c r="E51" s="6" t="s">
        <v>102</v>
      </c>
      <c r="F51" s="3">
        <v>288000</v>
      </c>
      <c r="G51" s="3">
        <v>297000</v>
      </c>
      <c r="H51" s="4">
        <f t="shared" si="0"/>
        <v>3.1E-2</v>
      </c>
    </row>
    <row r="52" spans="1:8" ht="15" customHeight="1" x14ac:dyDescent="0.4">
      <c r="A52" s="5" t="s">
        <v>80</v>
      </c>
      <c r="B52" s="2">
        <v>5</v>
      </c>
      <c r="C52" s="2">
        <v>2</v>
      </c>
      <c r="D52" s="6" t="s">
        <v>103</v>
      </c>
      <c r="E52" s="6" t="s">
        <v>104</v>
      </c>
      <c r="F52" s="3">
        <v>267000</v>
      </c>
      <c r="G52" s="3">
        <v>275000</v>
      </c>
      <c r="H52" s="4">
        <f t="shared" si="0"/>
        <v>0.03</v>
      </c>
    </row>
    <row r="53" spans="1:8" ht="15" customHeight="1" x14ac:dyDescent="0.4">
      <c r="A53" s="5" t="s">
        <v>80</v>
      </c>
      <c r="B53" s="2">
        <v>5</v>
      </c>
      <c r="C53" s="2">
        <v>3</v>
      </c>
      <c r="D53" s="6" t="s">
        <v>105</v>
      </c>
      <c r="E53" s="6" t="s">
        <v>106</v>
      </c>
      <c r="F53" s="3">
        <v>228000</v>
      </c>
      <c r="G53" s="3">
        <v>232000</v>
      </c>
      <c r="H53" s="4">
        <f t="shared" si="0"/>
        <v>1.7999999999999999E-2</v>
      </c>
    </row>
    <row r="54" spans="1:8" ht="15" customHeight="1" x14ac:dyDescent="0.4">
      <c r="A54" s="5" t="s">
        <v>80</v>
      </c>
      <c r="B54" s="2">
        <v>5</v>
      </c>
      <c r="C54" s="2">
        <v>4</v>
      </c>
      <c r="D54" s="6" t="s">
        <v>107</v>
      </c>
      <c r="E54" s="6" t="s">
        <v>108</v>
      </c>
      <c r="F54" s="3">
        <v>274000</v>
      </c>
      <c r="G54" s="3">
        <v>288000</v>
      </c>
      <c r="H54" s="4">
        <f t="shared" si="0"/>
        <v>5.0999999999999997E-2</v>
      </c>
    </row>
    <row r="55" spans="1:8" ht="15" customHeight="1" x14ac:dyDescent="0.4">
      <c r="A55" s="5" t="s">
        <v>80</v>
      </c>
      <c r="B55" s="2">
        <v>5</v>
      </c>
      <c r="C55" s="2">
        <v>5</v>
      </c>
      <c r="D55" s="6" t="s">
        <v>109</v>
      </c>
      <c r="E55" s="6" t="s">
        <v>110</v>
      </c>
      <c r="F55" s="3">
        <v>363000</v>
      </c>
      <c r="G55" s="3">
        <v>374000</v>
      </c>
      <c r="H55" s="4">
        <f t="shared" si="0"/>
        <v>0.03</v>
      </c>
    </row>
    <row r="56" spans="1:8" ht="15" customHeight="1" x14ac:dyDescent="0.4">
      <c r="A56" s="5" t="s">
        <v>80</v>
      </c>
      <c r="B56" s="2">
        <v>5</v>
      </c>
      <c r="C56" s="2">
        <v>6</v>
      </c>
      <c r="D56" s="6" t="s">
        <v>111</v>
      </c>
      <c r="E56" s="6" t="s">
        <v>112</v>
      </c>
      <c r="F56" s="3">
        <v>384000</v>
      </c>
      <c r="G56" s="3">
        <v>391000</v>
      </c>
      <c r="H56" s="4">
        <f t="shared" si="0"/>
        <v>1.7999999999999999E-2</v>
      </c>
    </row>
    <row r="57" spans="1:8" ht="15" customHeight="1" x14ac:dyDescent="0.4">
      <c r="A57" s="5" t="s">
        <v>80</v>
      </c>
      <c r="B57" s="2">
        <v>5</v>
      </c>
      <c r="C57" s="2">
        <v>7</v>
      </c>
      <c r="D57" s="6" t="s">
        <v>113</v>
      </c>
      <c r="E57" s="6" t="s">
        <v>114</v>
      </c>
      <c r="F57" s="3">
        <v>242000</v>
      </c>
      <c r="G57" s="3">
        <v>246000</v>
      </c>
      <c r="H57" s="4">
        <f t="shared" si="0"/>
        <v>1.7000000000000001E-2</v>
      </c>
    </row>
    <row r="58" spans="1:8" ht="15" customHeight="1" x14ac:dyDescent="0.4">
      <c r="A58" s="5" t="s">
        <v>80</v>
      </c>
      <c r="B58" s="2">
        <v>5</v>
      </c>
      <c r="C58" s="2">
        <v>8</v>
      </c>
      <c r="D58" s="6" t="s">
        <v>115</v>
      </c>
      <c r="E58" s="6" t="s">
        <v>116</v>
      </c>
      <c r="F58" s="3">
        <v>247000</v>
      </c>
      <c r="G58" s="3">
        <v>261000</v>
      </c>
      <c r="H58" s="4">
        <f t="shared" si="0"/>
        <v>5.7000000000000002E-2</v>
      </c>
    </row>
    <row r="59" spans="1:8" ht="15" customHeight="1" x14ac:dyDescent="0.4">
      <c r="A59" s="5" t="s">
        <v>49</v>
      </c>
      <c r="B59" s="2">
        <v>0</v>
      </c>
      <c r="C59" s="2">
        <v>1</v>
      </c>
      <c r="D59" s="6" t="s">
        <v>117</v>
      </c>
      <c r="E59" s="6" t="s">
        <v>118</v>
      </c>
      <c r="F59" s="3">
        <v>138000</v>
      </c>
      <c r="G59" s="3">
        <v>140000</v>
      </c>
      <c r="H59" s="4">
        <f t="shared" si="0"/>
        <v>1.4E-2</v>
      </c>
    </row>
    <row r="60" spans="1:8" ht="15" customHeight="1" x14ac:dyDescent="0.4">
      <c r="A60" s="5" t="s">
        <v>49</v>
      </c>
      <c r="B60" s="2">
        <v>0</v>
      </c>
      <c r="C60" s="2">
        <v>2</v>
      </c>
      <c r="D60" s="6" t="s">
        <v>133</v>
      </c>
      <c r="E60" s="6" t="s">
        <v>134</v>
      </c>
      <c r="F60" s="3">
        <v>153000</v>
      </c>
      <c r="G60" s="3">
        <v>156000</v>
      </c>
      <c r="H60" s="4">
        <f t="shared" si="0"/>
        <v>0.02</v>
      </c>
    </row>
    <row r="61" spans="1:8" ht="15" customHeight="1" x14ac:dyDescent="0.4">
      <c r="A61" s="5" t="s">
        <v>49</v>
      </c>
      <c r="B61" s="2">
        <v>0</v>
      </c>
      <c r="C61" s="2">
        <v>3</v>
      </c>
      <c r="D61" s="6" t="s">
        <v>135</v>
      </c>
      <c r="E61" s="6" t="s">
        <v>136</v>
      </c>
      <c r="F61" s="3">
        <v>55800</v>
      </c>
      <c r="G61" s="3">
        <v>55800</v>
      </c>
      <c r="H61" s="4">
        <f t="shared" si="0"/>
        <v>0</v>
      </c>
    </row>
    <row r="62" spans="1:8" ht="15" customHeight="1" x14ac:dyDescent="0.4">
      <c r="A62" s="5" t="s">
        <v>49</v>
      </c>
      <c r="B62" s="2">
        <v>0</v>
      </c>
      <c r="C62" s="2">
        <v>4</v>
      </c>
      <c r="D62" s="6" t="s">
        <v>137</v>
      </c>
      <c r="E62" s="6" t="s">
        <v>138</v>
      </c>
      <c r="F62" s="3">
        <v>65200</v>
      </c>
      <c r="G62" s="3">
        <v>65500</v>
      </c>
      <c r="H62" s="4">
        <f t="shared" si="0"/>
        <v>5.0000000000000001E-3</v>
      </c>
    </row>
    <row r="63" spans="1:8" ht="15" customHeight="1" x14ac:dyDescent="0.4">
      <c r="A63" s="5" t="s">
        <v>49</v>
      </c>
      <c r="B63" s="2">
        <v>0</v>
      </c>
      <c r="C63" s="2">
        <v>5</v>
      </c>
      <c r="D63" s="6" t="s">
        <v>139</v>
      </c>
      <c r="E63" s="6" t="s">
        <v>140</v>
      </c>
      <c r="F63" s="3">
        <v>61000</v>
      </c>
      <c r="G63" s="3">
        <v>61100</v>
      </c>
      <c r="H63" s="4">
        <f t="shared" si="0"/>
        <v>2E-3</v>
      </c>
    </row>
    <row r="64" spans="1:8" ht="15" customHeight="1" x14ac:dyDescent="0.4">
      <c r="A64" s="5" t="s">
        <v>49</v>
      </c>
      <c r="B64" s="2">
        <v>0</v>
      </c>
      <c r="C64" s="2">
        <v>6</v>
      </c>
      <c r="D64" s="6" t="s">
        <v>141</v>
      </c>
      <c r="E64" s="6" t="s">
        <v>142</v>
      </c>
      <c r="F64" s="3">
        <v>87500</v>
      </c>
      <c r="G64" s="3">
        <v>87500</v>
      </c>
      <c r="H64" s="4">
        <f t="shared" si="0"/>
        <v>0</v>
      </c>
    </row>
    <row r="65" spans="1:8" ht="15" customHeight="1" x14ac:dyDescent="0.4">
      <c r="A65" s="5" t="s">
        <v>49</v>
      </c>
      <c r="B65" s="2">
        <v>0</v>
      </c>
      <c r="C65" s="2">
        <v>7</v>
      </c>
      <c r="D65" s="6" t="s">
        <v>143</v>
      </c>
      <c r="E65" s="6" t="s">
        <v>144</v>
      </c>
      <c r="F65" s="3">
        <v>61200</v>
      </c>
      <c r="G65" s="3">
        <v>61600</v>
      </c>
      <c r="H65" s="4">
        <f t="shared" si="0"/>
        <v>7.0000000000000001E-3</v>
      </c>
    </row>
    <row r="66" spans="1:8" ht="15" customHeight="1" x14ac:dyDescent="0.4">
      <c r="A66" s="5" t="s">
        <v>49</v>
      </c>
      <c r="B66" s="2">
        <v>0</v>
      </c>
      <c r="C66" s="2">
        <v>8</v>
      </c>
      <c r="D66" s="6" t="s">
        <v>145</v>
      </c>
      <c r="E66" s="6" t="s">
        <v>146</v>
      </c>
      <c r="F66" s="3">
        <v>97700</v>
      </c>
      <c r="G66" s="3">
        <v>98000</v>
      </c>
      <c r="H66" s="4">
        <f t="shared" si="0"/>
        <v>3.0000000000000001E-3</v>
      </c>
    </row>
    <row r="67" spans="1:8" ht="15" customHeight="1" x14ac:dyDescent="0.4">
      <c r="A67" s="5" t="s">
        <v>49</v>
      </c>
      <c r="B67" s="2">
        <v>0</v>
      </c>
      <c r="C67" s="2">
        <v>9</v>
      </c>
      <c r="D67" s="6" t="s">
        <v>147</v>
      </c>
      <c r="E67" s="6" t="s">
        <v>148</v>
      </c>
      <c r="F67" s="3">
        <v>130000</v>
      </c>
      <c r="G67" s="3">
        <v>132000</v>
      </c>
      <c r="H67" s="4">
        <f t="shared" si="0"/>
        <v>1.4999999999999999E-2</v>
      </c>
    </row>
    <row r="68" spans="1:8" ht="15" customHeight="1" x14ac:dyDescent="0.4">
      <c r="A68" s="5" t="s">
        <v>49</v>
      </c>
      <c r="B68" s="2">
        <v>0</v>
      </c>
      <c r="C68" s="2">
        <v>10</v>
      </c>
      <c r="D68" s="6" t="s">
        <v>119</v>
      </c>
      <c r="E68" s="6" t="s">
        <v>120</v>
      </c>
      <c r="F68" s="3">
        <v>118000</v>
      </c>
      <c r="G68" s="3">
        <v>120000</v>
      </c>
      <c r="H68" s="4">
        <f t="shared" ref="H68:H118" si="1">ROUND(G68/F68-1,3)</f>
        <v>1.7000000000000001E-2</v>
      </c>
    </row>
    <row r="69" spans="1:8" ht="15" customHeight="1" x14ac:dyDescent="0.4">
      <c r="A69" s="5" t="s">
        <v>49</v>
      </c>
      <c r="B69" s="2">
        <v>0</v>
      </c>
      <c r="C69" s="2">
        <v>11</v>
      </c>
      <c r="D69" s="6" t="s">
        <v>121</v>
      </c>
      <c r="E69" s="6" t="s">
        <v>122</v>
      </c>
      <c r="F69" s="3">
        <v>59200</v>
      </c>
      <c r="G69" s="3">
        <v>59500</v>
      </c>
      <c r="H69" s="4">
        <f t="shared" si="1"/>
        <v>5.0000000000000001E-3</v>
      </c>
    </row>
    <row r="70" spans="1:8" ht="15" customHeight="1" x14ac:dyDescent="0.4">
      <c r="A70" s="5" t="s">
        <v>49</v>
      </c>
      <c r="B70" s="2">
        <v>0</v>
      </c>
      <c r="C70" s="2">
        <v>12</v>
      </c>
      <c r="D70" s="6" t="s">
        <v>123</v>
      </c>
      <c r="E70" s="6" t="s">
        <v>124</v>
      </c>
      <c r="F70" s="3">
        <v>60500</v>
      </c>
      <c r="G70" s="3">
        <v>60500</v>
      </c>
      <c r="H70" s="4">
        <f t="shared" si="1"/>
        <v>0</v>
      </c>
    </row>
    <row r="71" spans="1:8" ht="15" customHeight="1" x14ac:dyDescent="0.4">
      <c r="A71" s="5" t="s">
        <v>49</v>
      </c>
      <c r="B71" s="2">
        <v>0</v>
      </c>
      <c r="C71" s="2">
        <v>13</v>
      </c>
      <c r="D71" s="6" t="s">
        <v>126</v>
      </c>
      <c r="E71" s="6"/>
      <c r="F71" s="3">
        <v>14200</v>
      </c>
      <c r="G71" s="3">
        <v>14000</v>
      </c>
      <c r="H71" s="4">
        <f t="shared" si="1"/>
        <v>-1.4E-2</v>
      </c>
    </row>
    <row r="72" spans="1:8" ht="15" customHeight="1" x14ac:dyDescent="0.4">
      <c r="A72" s="5" t="s">
        <v>49</v>
      </c>
      <c r="B72" s="2">
        <v>0</v>
      </c>
      <c r="C72" s="2">
        <v>14</v>
      </c>
      <c r="D72" s="6" t="s">
        <v>127</v>
      </c>
      <c r="E72" s="6" t="s">
        <v>128</v>
      </c>
      <c r="F72" s="3">
        <v>76600</v>
      </c>
      <c r="G72" s="3">
        <v>76800</v>
      </c>
      <c r="H72" s="4">
        <f t="shared" si="1"/>
        <v>3.0000000000000001E-3</v>
      </c>
    </row>
    <row r="73" spans="1:8" ht="15" customHeight="1" x14ac:dyDescent="0.4">
      <c r="A73" s="5" t="s">
        <v>49</v>
      </c>
      <c r="B73" s="2">
        <v>0</v>
      </c>
      <c r="C73" s="2">
        <v>15</v>
      </c>
      <c r="D73" s="6" t="s">
        <v>129</v>
      </c>
      <c r="E73" s="6" t="s">
        <v>130</v>
      </c>
      <c r="F73" s="3">
        <v>61300</v>
      </c>
      <c r="G73" s="3">
        <v>61300</v>
      </c>
      <c r="H73" s="4">
        <f t="shared" si="1"/>
        <v>0</v>
      </c>
    </row>
    <row r="74" spans="1:8" ht="15" customHeight="1" x14ac:dyDescent="0.4">
      <c r="A74" s="5" t="s">
        <v>49</v>
      </c>
      <c r="B74" s="2">
        <v>0</v>
      </c>
      <c r="C74" s="2">
        <v>16</v>
      </c>
      <c r="D74" s="6" t="s">
        <v>131</v>
      </c>
      <c r="E74" s="6" t="s">
        <v>132</v>
      </c>
      <c r="F74" s="3">
        <v>34400</v>
      </c>
      <c r="G74" s="3">
        <v>34400</v>
      </c>
      <c r="H74" s="4">
        <f t="shared" si="1"/>
        <v>0</v>
      </c>
    </row>
    <row r="75" spans="1:8" ht="15" customHeight="1" x14ac:dyDescent="0.4">
      <c r="A75" s="5" t="s">
        <v>49</v>
      </c>
      <c r="B75" s="2">
        <v>5</v>
      </c>
      <c r="C75" s="2">
        <v>1</v>
      </c>
      <c r="D75" s="6" t="s">
        <v>149</v>
      </c>
      <c r="E75" s="6" t="s">
        <v>150</v>
      </c>
      <c r="F75" s="3">
        <v>119000</v>
      </c>
      <c r="G75" s="3">
        <v>119000</v>
      </c>
      <c r="H75" s="4">
        <f t="shared" si="1"/>
        <v>0</v>
      </c>
    </row>
    <row r="76" spans="1:8" ht="15" customHeight="1" x14ac:dyDescent="0.4">
      <c r="A76" s="5" t="s">
        <v>49</v>
      </c>
      <c r="B76" s="2">
        <v>5</v>
      </c>
      <c r="C76" s="2">
        <v>2</v>
      </c>
      <c r="D76" s="6" t="s">
        <v>151</v>
      </c>
      <c r="E76" s="6" t="s">
        <v>152</v>
      </c>
      <c r="F76" s="3">
        <v>223000</v>
      </c>
      <c r="G76" s="3">
        <v>230000</v>
      </c>
      <c r="H76" s="4">
        <f t="shared" si="1"/>
        <v>3.1E-2</v>
      </c>
    </row>
    <row r="77" spans="1:8" ht="15" customHeight="1" x14ac:dyDescent="0.4">
      <c r="A77" s="5" t="s">
        <v>49</v>
      </c>
      <c r="B77" s="2">
        <v>5</v>
      </c>
      <c r="C77" s="2">
        <v>3</v>
      </c>
      <c r="D77" s="6" t="s">
        <v>153</v>
      </c>
      <c r="E77" s="6" t="s">
        <v>154</v>
      </c>
      <c r="F77" s="3">
        <v>224000</v>
      </c>
      <c r="G77" s="3">
        <v>231000</v>
      </c>
      <c r="H77" s="4">
        <f t="shared" si="1"/>
        <v>3.1E-2</v>
      </c>
    </row>
    <row r="78" spans="1:8" ht="15" customHeight="1" x14ac:dyDescent="0.4">
      <c r="A78" s="5" t="s">
        <v>49</v>
      </c>
      <c r="B78" s="2">
        <v>5</v>
      </c>
      <c r="C78" s="2">
        <v>4</v>
      </c>
      <c r="D78" s="6" t="s">
        <v>155</v>
      </c>
      <c r="E78" s="6" t="s">
        <v>156</v>
      </c>
      <c r="F78" s="3">
        <v>159000</v>
      </c>
      <c r="G78" s="3">
        <v>163000</v>
      </c>
      <c r="H78" s="4">
        <f t="shared" si="1"/>
        <v>2.5000000000000001E-2</v>
      </c>
    </row>
    <row r="79" spans="1:8" ht="15" customHeight="1" x14ac:dyDescent="0.4">
      <c r="A79" s="5" t="s">
        <v>157</v>
      </c>
      <c r="B79" s="2">
        <v>0</v>
      </c>
      <c r="C79" s="2">
        <v>1</v>
      </c>
      <c r="D79" s="6" t="s">
        <v>158</v>
      </c>
      <c r="E79" s="6" t="s">
        <v>159</v>
      </c>
      <c r="F79" s="3">
        <v>30800</v>
      </c>
      <c r="G79" s="3">
        <v>30200</v>
      </c>
      <c r="H79" s="4">
        <f t="shared" si="1"/>
        <v>-1.9E-2</v>
      </c>
    </row>
    <row r="80" spans="1:8" ht="15" customHeight="1" x14ac:dyDescent="0.4">
      <c r="A80" s="5" t="s">
        <v>157</v>
      </c>
      <c r="B80" s="2">
        <v>0</v>
      </c>
      <c r="C80" s="2">
        <v>2</v>
      </c>
      <c r="D80" s="6" t="s">
        <v>164</v>
      </c>
      <c r="E80" s="6" t="s">
        <v>165</v>
      </c>
      <c r="F80" s="3">
        <v>30000</v>
      </c>
      <c r="G80" s="3">
        <v>29700</v>
      </c>
      <c r="H80" s="4">
        <f t="shared" si="1"/>
        <v>-0.01</v>
      </c>
    </row>
    <row r="81" spans="1:8" ht="15" customHeight="1" x14ac:dyDescent="0.4">
      <c r="A81" s="5" t="s">
        <v>157</v>
      </c>
      <c r="B81" s="2">
        <v>0</v>
      </c>
      <c r="C81" s="2">
        <v>3</v>
      </c>
      <c r="D81" s="6" t="s">
        <v>166</v>
      </c>
      <c r="E81" s="6" t="s">
        <v>167</v>
      </c>
      <c r="F81" s="3">
        <v>73000</v>
      </c>
      <c r="G81" s="3">
        <v>73000</v>
      </c>
      <c r="H81" s="4">
        <f t="shared" si="1"/>
        <v>0</v>
      </c>
    </row>
    <row r="82" spans="1:8" ht="15" customHeight="1" x14ac:dyDescent="0.4">
      <c r="A82" s="5" t="s">
        <v>157</v>
      </c>
      <c r="B82" s="2">
        <v>0</v>
      </c>
      <c r="C82" s="2">
        <v>4</v>
      </c>
      <c r="D82" s="6" t="s">
        <v>168</v>
      </c>
      <c r="E82" s="6" t="s">
        <v>169</v>
      </c>
      <c r="F82" s="3">
        <v>81200</v>
      </c>
      <c r="G82" s="3">
        <v>82800</v>
      </c>
      <c r="H82" s="4">
        <f t="shared" si="1"/>
        <v>0.02</v>
      </c>
    </row>
    <row r="83" spans="1:8" ht="15" customHeight="1" x14ac:dyDescent="0.4">
      <c r="A83" s="5" t="s">
        <v>157</v>
      </c>
      <c r="B83" s="2">
        <v>0</v>
      </c>
      <c r="C83" s="2">
        <v>5</v>
      </c>
      <c r="D83" s="6" t="s">
        <v>170</v>
      </c>
      <c r="E83" s="6" t="s">
        <v>171</v>
      </c>
      <c r="F83" s="3">
        <v>40300</v>
      </c>
      <c r="G83" s="3">
        <v>40000</v>
      </c>
      <c r="H83" s="4">
        <f t="shared" si="1"/>
        <v>-7.0000000000000001E-3</v>
      </c>
    </row>
    <row r="84" spans="1:8" ht="15" customHeight="1" x14ac:dyDescent="0.4">
      <c r="A84" s="5" t="s">
        <v>157</v>
      </c>
      <c r="B84" s="2">
        <v>0</v>
      </c>
      <c r="C84" s="2">
        <v>6</v>
      </c>
      <c r="D84" s="6" t="s">
        <v>172</v>
      </c>
      <c r="E84" s="6" t="s">
        <v>173</v>
      </c>
      <c r="F84" s="3">
        <v>63000</v>
      </c>
      <c r="G84" s="3">
        <v>63000</v>
      </c>
      <c r="H84" s="4">
        <f t="shared" si="1"/>
        <v>0</v>
      </c>
    </row>
    <row r="85" spans="1:8" ht="15" customHeight="1" x14ac:dyDescent="0.4">
      <c r="A85" s="5" t="s">
        <v>157</v>
      </c>
      <c r="B85" s="2">
        <v>0</v>
      </c>
      <c r="C85" s="2">
        <v>7</v>
      </c>
      <c r="D85" s="6" t="s">
        <v>174</v>
      </c>
      <c r="E85" s="6"/>
      <c r="F85" s="3">
        <v>21100</v>
      </c>
      <c r="G85" s="3">
        <v>20700</v>
      </c>
      <c r="H85" s="4">
        <f t="shared" si="1"/>
        <v>-1.9E-2</v>
      </c>
    </row>
    <row r="86" spans="1:8" ht="15" customHeight="1" x14ac:dyDescent="0.4">
      <c r="A86" s="5" t="s">
        <v>157</v>
      </c>
      <c r="B86" s="2">
        <v>0</v>
      </c>
      <c r="C86" s="2">
        <v>8</v>
      </c>
      <c r="D86" s="6" t="s">
        <v>175</v>
      </c>
      <c r="E86" s="6" t="s">
        <v>176</v>
      </c>
      <c r="F86" s="3">
        <v>28400</v>
      </c>
      <c r="G86" s="3">
        <v>28100</v>
      </c>
      <c r="H86" s="4">
        <f t="shared" si="1"/>
        <v>-1.0999999999999999E-2</v>
      </c>
    </row>
    <row r="87" spans="1:8" ht="15" customHeight="1" x14ac:dyDescent="0.4">
      <c r="A87" s="5" t="s">
        <v>157</v>
      </c>
      <c r="B87" s="2">
        <v>0</v>
      </c>
      <c r="C87" s="2">
        <v>9</v>
      </c>
      <c r="D87" s="6" t="s">
        <v>177</v>
      </c>
      <c r="E87" s="6" t="s">
        <v>178</v>
      </c>
      <c r="F87" s="3">
        <v>68400</v>
      </c>
      <c r="G87" s="3">
        <v>70800</v>
      </c>
      <c r="H87" s="4">
        <f t="shared" si="1"/>
        <v>3.5000000000000003E-2</v>
      </c>
    </row>
    <row r="88" spans="1:8" ht="15" customHeight="1" x14ac:dyDescent="0.4">
      <c r="A88" s="5" t="s">
        <v>157</v>
      </c>
      <c r="B88" s="2">
        <v>0</v>
      </c>
      <c r="C88" s="2">
        <v>10</v>
      </c>
      <c r="D88" s="6" t="s">
        <v>160</v>
      </c>
      <c r="E88" s="6"/>
      <c r="F88" s="3">
        <v>21100</v>
      </c>
      <c r="G88" s="3">
        <v>20900</v>
      </c>
      <c r="H88" s="4">
        <f t="shared" si="1"/>
        <v>-8.9999999999999993E-3</v>
      </c>
    </row>
    <row r="89" spans="1:8" ht="15" customHeight="1" x14ac:dyDescent="0.4">
      <c r="A89" s="5" t="s">
        <v>157</v>
      </c>
      <c r="B89" s="2">
        <v>0</v>
      </c>
      <c r="C89" s="2">
        <v>11</v>
      </c>
      <c r="D89" s="6" t="s">
        <v>161</v>
      </c>
      <c r="E89" s="6" t="s">
        <v>162</v>
      </c>
      <c r="F89" s="3">
        <v>34700</v>
      </c>
      <c r="G89" s="3">
        <v>34600</v>
      </c>
      <c r="H89" s="4">
        <f t="shared" si="1"/>
        <v>-3.0000000000000001E-3</v>
      </c>
    </row>
    <row r="90" spans="1:8" ht="15" customHeight="1" x14ac:dyDescent="0.4">
      <c r="A90" s="5" t="s">
        <v>157</v>
      </c>
      <c r="B90" s="2">
        <v>0</v>
      </c>
      <c r="C90" s="2">
        <v>12</v>
      </c>
      <c r="D90" s="6" t="s">
        <v>163</v>
      </c>
      <c r="E90" s="6"/>
      <c r="F90" s="3">
        <v>20200</v>
      </c>
      <c r="G90" s="3">
        <v>20000</v>
      </c>
      <c r="H90" s="4">
        <f t="shared" si="1"/>
        <v>-0.01</v>
      </c>
    </row>
    <row r="91" spans="1:8" ht="15" customHeight="1" x14ac:dyDescent="0.4">
      <c r="A91" s="5" t="s">
        <v>157</v>
      </c>
      <c r="B91" s="2">
        <v>5</v>
      </c>
      <c r="C91" s="2">
        <v>1</v>
      </c>
      <c r="D91" s="6" t="s">
        <v>179</v>
      </c>
      <c r="E91" s="6" t="s">
        <v>180</v>
      </c>
      <c r="F91" s="3">
        <v>93000</v>
      </c>
      <c r="G91" s="3">
        <v>93400</v>
      </c>
      <c r="H91" s="4">
        <f t="shared" si="1"/>
        <v>4.0000000000000001E-3</v>
      </c>
    </row>
    <row r="92" spans="1:8" ht="15" customHeight="1" x14ac:dyDescent="0.4">
      <c r="A92" s="5" t="s">
        <v>157</v>
      </c>
      <c r="B92" s="2">
        <v>5</v>
      </c>
      <c r="C92" s="2">
        <v>2</v>
      </c>
      <c r="D92" s="6" t="s">
        <v>181</v>
      </c>
      <c r="E92" s="6" t="s">
        <v>182</v>
      </c>
      <c r="F92" s="3">
        <v>136000</v>
      </c>
      <c r="G92" s="3">
        <v>136000</v>
      </c>
      <c r="H92" s="4">
        <f t="shared" si="1"/>
        <v>0</v>
      </c>
    </row>
    <row r="93" spans="1:8" ht="15" customHeight="1" x14ac:dyDescent="0.4">
      <c r="A93" s="5" t="s">
        <v>157</v>
      </c>
      <c r="B93" s="2">
        <v>9</v>
      </c>
      <c r="C93" s="2">
        <v>1</v>
      </c>
      <c r="D93" s="6" t="s">
        <v>183</v>
      </c>
      <c r="E93" s="6" t="s">
        <v>184</v>
      </c>
      <c r="F93" s="3">
        <v>30000</v>
      </c>
      <c r="G93" s="3">
        <v>31200</v>
      </c>
      <c r="H93" s="4">
        <f t="shared" si="1"/>
        <v>0.04</v>
      </c>
    </row>
    <row r="94" spans="1:8" ht="15" customHeight="1" x14ac:dyDescent="0.4">
      <c r="A94" s="5" t="s">
        <v>185</v>
      </c>
      <c r="B94" s="2">
        <v>0</v>
      </c>
      <c r="C94" s="2">
        <v>1</v>
      </c>
      <c r="D94" s="6" t="s">
        <v>186</v>
      </c>
      <c r="E94" s="6" t="s">
        <v>187</v>
      </c>
      <c r="F94" s="3">
        <v>48500</v>
      </c>
      <c r="G94" s="3">
        <v>48800</v>
      </c>
      <c r="H94" s="4">
        <f t="shared" si="1"/>
        <v>6.0000000000000001E-3</v>
      </c>
    </row>
    <row r="95" spans="1:8" ht="15" customHeight="1" x14ac:dyDescent="0.4">
      <c r="A95" s="5" t="s">
        <v>185</v>
      </c>
      <c r="B95" s="2">
        <v>0</v>
      </c>
      <c r="C95" s="2">
        <v>2</v>
      </c>
      <c r="D95" s="6" t="s">
        <v>189</v>
      </c>
      <c r="E95" s="6" t="s">
        <v>190</v>
      </c>
      <c r="F95" s="3">
        <v>56300</v>
      </c>
      <c r="G95" s="3">
        <v>56300</v>
      </c>
      <c r="H95" s="4">
        <f t="shared" si="1"/>
        <v>0</v>
      </c>
    </row>
    <row r="96" spans="1:8" ht="15" customHeight="1" x14ac:dyDescent="0.4">
      <c r="A96" s="5" t="s">
        <v>185</v>
      </c>
      <c r="B96" s="2">
        <v>0</v>
      </c>
      <c r="C96" s="2">
        <v>3</v>
      </c>
      <c r="D96" s="6" t="s">
        <v>191</v>
      </c>
      <c r="E96" s="6" t="s">
        <v>192</v>
      </c>
      <c r="F96" s="3">
        <v>49000</v>
      </c>
      <c r="G96" s="3">
        <v>49300</v>
      </c>
      <c r="H96" s="4">
        <f t="shared" si="1"/>
        <v>6.0000000000000001E-3</v>
      </c>
    </row>
    <row r="97" spans="1:8" ht="15" customHeight="1" x14ac:dyDescent="0.4">
      <c r="A97" s="5" t="s">
        <v>185</v>
      </c>
      <c r="B97" s="2">
        <v>0</v>
      </c>
      <c r="C97" s="2">
        <v>4</v>
      </c>
      <c r="D97" s="6" t="s">
        <v>193</v>
      </c>
      <c r="E97" s="6" t="s">
        <v>194</v>
      </c>
      <c r="F97" s="3">
        <v>51700</v>
      </c>
      <c r="G97" s="3">
        <v>50100</v>
      </c>
      <c r="H97" s="4">
        <f t="shared" si="1"/>
        <v>-3.1E-2</v>
      </c>
    </row>
    <row r="98" spans="1:8" ht="15" customHeight="1" x14ac:dyDescent="0.4">
      <c r="A98" s="5" t="s">
        <v>185</v>
      </c>
      <c r="B98" s="2">
        <v>0</v>
      </c>
      <c r="C98" s="2">
        <v>5</v>
      </c>
      <c r="D98" s="6" t="s">
        <v>195</v>
      </c>
      <c r="E98" s="6" t="s">
        <v>196</v>
      </c>
      <c r="F98" s="3">
        <v>92200</v>
      </c>
      <c r="G98" s="3">
        <v>92500</v>
      </c>
      <c r="H98" s="4">
        <f t="shared" si="1"/>
        <v>3.0000000000000001E-3</v>
      </c>
    </row>
    <row r="99" spans="1:8" ht="15" customHeight="1" x14ac:dyDescent="0.4">
      <c r="A99" s="5" t="s">
        <v>185</v>
      </c>
      <c r="B99" s="2">
        <v>0</v>
      </c>
      <c r="C99" s="2">
        <v>6</v>
      </c>
      <c r="D99" s="6" t="s">
        <v>197</v>
      </c>
      <c r="E99" s="6" t="s">
        <v>198</v>
      </c>
      <c r="F99" s="3">
        <v>137000</v>
      </c>
      <c r="G99" s="3">
        <v>138000</v>
      </c>
      <c r="H99" s="4">
        <f t="shared" si="1"/>
        <v>7.0000000000000001E-3</v>
      </c>
    </row>
    <row r="100" spans="1:8" ht="15" customHeight="1" x14ac:dyDescent="0.4">
      <c r="A100" s="5" t="s">
        <v>185</v>
      </c>
      <c r="B100" s="2">
        <v>0</v>
      </c>
      <c r="C100" s="2">
        <v>7</v>
      </c>
      <c r="D100" s="6" t="s">
        <v>199</v>
      </c>
      <c r="E100" s="6" t="s">
        <v>200</v>
      </c>
      <c r="F100" s="3">
        <v>63300</v>
      </c>
      <c r="G100" s="3">
        <v>63500</v>
      </c>
      <c r="H100" s="4">
        <f t="shared" si="1"/>
        <v>3.0000000000000001E-3</v>
      </c>
    </row>
    <row r="101" spans="1:8" ht="15" customHeight="1" x14ac:dyDescent="0.4">
      <c r="A101" s="5" t="s">
        <v>185</v>
      </c>
      <c r="B101" s="2">
        <v>0</v>
      </c>
      <c r="C101" s="2">
        <v>8</v>
      </c>
      <c r="D101" s="6" t="s">
        <v>201</v>
      </c>
      <c r="E101" s="6"/>
      <c r="F101" s="3">
        <v>15800</v>
      </c>
      <c r="G101" s="3">
        <v>15500</v>
      </c>
      <c r="H101" s="4">
        <f t="shared" si="1"/>
        <v>-1.9E-2</v>
      </c>
    </row>
    <row r="102" spans="1:8" ht="15" customHeight="1" x14ac:dyDescent="0.4">
      <c r="A102" s="5" t="s">
        <v>185</v>
      </c>
      <c r="B102" s="2">
        <v>0</v>
      </c>
      <c r="C102" s="2">
        <v>9</v>
      </c>
      <c r="D102" s="6" t="s">
        <v>202</v>
      </c>
      <c r="E102" s="6"/>
      <c r="F102" s="3">
        <v>14200</v>
      </c>
      <c r="G102" s="3">
        <v>13900</v>
      </c>
      <c r="H102" s="4">
        <f t="shared" si="1"/>
        <v>-2.1000000000000001E-2</v>
      </c>
    </row>
    <row r="103" spans="1:8" ht="15" customHeight="1" x14ac:dyDescent="0.4">
      <c r="A103" s="5" t="s">
        <v>185</v>
      </c>
      <c r="B103" s="2">
        <v>0</v>
      </c>
      <c r="C103" s="2">
        <v>10</v>
      </c>
      <c r="D103" s="6" t="s">
        <v>188</v>
      </c>
      <c r="E103" s="6"/>
      <c r="F103" s="3">
        <v>21700</v>
      </c>
      <c r="G103" s="3">
        <v>21100</v>
      </c>
      <c r="H103" s="4">
        <f t="shared" si="1"/>
        <v>-2.8000000000000001E-2</v>
      </c>
    </row>
    <row r="104" spans="1:8" ht="15" customHeight="1" x14ac:dyDescent="0.4">
      <c r="A104" s="5" t="s">
        <v>185</v>
      </c>
      <c r="B104" s="2">
        <v>5</v>
      </c>
      <c r="C104" s="2">
        <v>1</v>
      </c>
      <c r="D104" s="6" t="s">
        <v>203</v>
      </c>
      <c r="E104" s="6" t="s">
        <v>204</v>
      </c>
      <c r="F104" s="3">
        <v>79000</v>
      </c>
      <c r="G104" s="3">
        <v>78600</v>
      </c>
      <c r="H104" s="4">
        <f t="shared" si="1"/>
        <v>-5.0000000000000001E-3</v>
      </c>
    </row>
    <row r="105" spans="1:8" ht="15" customHeight="1" x14ac:dyDescent="0.4">
      <c r="A105" s="5" t="s">
        <v>185</v>
      </c>
      <c r="B105" s="2">
        <v>5</v>
      </c>
      <c r="C105" s="2">
        <v>2</v>
      </c>
      <c r="D105" s="6" t="s">
        <v>205</v>
      </c>
      <c r="E105" s="6"/>
      <c r="F105" s="3">
        <v>22900</v>
      </c>
      <c r="G105" s="3">
        <v>22300</v>
      </c>
      <c r="H105" s="4">
        <f t="shared" si="1"/>
        <v>-2.5999999999999999E-2</v>
      </c>
    </row>
    <row r="106" spans="1:8" ht="15" customHeight="1" x14ac:dyDescent="0.4">
      <c r="A106" s="5" t="s">
        <v>125</v>
      </c>
      <c r="B106" s="2">
        <v>0</v>
      </c>
      <c r="C106" s="2">
        <v>1</v>
      </c>
      <c r="D106" s="6" t="s">
        <v>206</v>
      </c>
      <c r="E106" s="6" t="s">
        <v>207</v>
      </c>
      <c r="F106" s="3">
        <v>65000</v>
      </c>
      <c r="G106" s="3">
        <v>68200</v>
      </c>
      <c r="H106" s="4">
        <f t="shared" si="1"/>
        <v>4.9000000000000002E-2</v>
      </c>
    </row>
    <row r="107" spans="1:8" ht="15" customHeight="1" x14ac:dyDescent="0.4">
      <c r="A107" s="5" t="s">
        <v>125</v>
      </c>
      <c r="B107" s="2">
        <v>0</v>
      </c>
      <c r="C107" s="2">
        <v>2</v>
      </c>
      <c r="D107" s="6" t="s">
        <v>210</v>
      </c>
      <c r="E107" s="6"/>
      <c r="F107" s="3">
        <v>13900</v>
      </c>
      <c r="G107" s="3">
        <v>13600</v>
      </c>
      <c r="H107" s="4">
        <f t="shared" si="1"/>
        <v>-2.1999999999999999E-2</v>
      </c>
    </row>
    <row r="108" spans="1:8" ht="15" customHeight="1" x14ac:dyDescent="0.4">
      <c r="A108" s="5" t="s">
        <v>125</v>
      </c>
      <c r="B108" s="2">
        <v>0</v>
      </c>
      <c r="C108" s="2">
        <v>3</v>
      </c>
      <c r="D108" s="6" t="s">
        <v>211</v>
      </c>
      <c r="E108" s="6" t="s">
        <v>212</v>
      </c>
      <c r="F108" s="3">
        <v>187000</v>
      </c>
      <c r="G108" s="3">
        <v>189000</v>
      </c>
      <c r="H108" s="4">
        <f t="shared" si="1"/>
        <v>1.0999999999999999E-2</v>
      </c>
    </row>
    <row r="109" spans="1:8" ht="15" customHeight="1" x14ac:dyDescent="0.4">
      <c r="A109" s="5" t="s">
        <v>125</v>
      </c>
      <c r="B109" s="2">
        <v>0</v>
      </c>
      <c r="C109" s="2">
        <v>4</v>
      </c>
      <c r="D109" s="6" t="s">
        <v>213</v>
      </c>
      <c r="E109" s="6" t="s">
        <v>214</v>
      </c>
      <c r="F109" s="3">
        <v>137000</v>
      </c>
      <c r="G109" s="3">
        <v>139000</v>
      </c>
      <c r="H109" s="4">
        <f t="shared" si="1"/>
        <v>1.4999999999999999E-2</v>
      </c>
    </row>
    <row r="110" spans="1:8" ht="15" customHeight="1" x14ac:dyDescent="0.4">
      <c r="A110" s="5" t="s">
        <v>125</v>
      </c>
      <c r="B110" s="2">
        <v>0</v>
      </c>
      <c r="C110" s="2">
        <v>5</v>
      </c>
      <c r="D110" s="9" t="s">
        <v>215</v>
      </c>
      <c r="E110" s="6"/>
      <c r="F110" s="3">
        <v>6600</v>
      </c>
      <c r="G110" s="3">
        <v>6450</v>
      </c>
      <c r="H110" s="4">
        <f t="shared" si="1"/>
        <v>-2.3E-2</v>
      </c>
    </row>
    <row r="111" spans="1:8" ht="15" customHeight="1" x14ac:dyDescent="0.4">
      <c r="A111" s="5" t="s">
        <v>125</v>
      </c>
      <c r="B111" s="2">
        <v>0</v>
      </c>
      <c r="C111" s="2">
        <v>6</v>
      </c>
      <c r="D111" s="6" t="s">
        <v>216</v>
      </c>
      <c r="E111" s="6"/>
      <c r="F111" s="3">
        <v>102000</v>
      </c>
      <c r="G111" s="3">
        <v>103000</v>
      </c>
      <c r="H111" s="4">
        <f t="shared" si="1"/>
        <v>0.01</v>
      </c>
    </row>
    <row r="112" spans="1:8" ht="15" customHeight="1" x14ac:dyDescent="0.4">
      <c r="A112" s="5" t="s">
        <v>125</v>
      </c>
      <c r="B112" s="2">
        <v>0</v>
      </c>
      <c r="C112" s="2">
        <v>7</v>
      </c>
      <c r="D112" s="6" t="s">
        <v>217</v>
      </c>
      <c r="E112" s="6" t="s">
        <v>218</v>
      </c>
      <c r="F112" s="3">
        <v>105000</v>
      </c>
      <c r="G112" s="3">
        <v>106000</v>
      </c>
      <c r="H112" s="4">
        <f t="shared" si="1"/>
        <v>0.01</v>
      </c>
    </row>
    <row r="113" spans="1:8" ht="15" customHeight="1" x14ac:dyDescent="0.4">
      <c r="A113" s="5" t="s">
        <v>125</v>
      </c>
      <c r="B113" s="2">
        <v>0</v>
      </c>
      <c r="C113" s="2">
        <v>8</v>
      </c>
      <c r="D113" s="6" t="s">
        <v>219</v>
      </c>
      <c r="E113" s="6"/>
      <c r="F113" s="3">
        <v>44000</v>
      </c>
      <c r="G113" s="3">
        <v>43200</v>
      </c>
      <c r="H113" s="4">
        <f t="shared" si="1"/>
        <v>-1.7999999999999999E-2</v>
      </c>
    </row>
    <row r="114" spans="1:8" ht="15" customHeight="1" x14ac:dyDescent="0.4">
      <c r="A114" s="5" t="s">
        <v>125</v>
      </c>
      <c r="B114" s="2">
        <v>0</v>
      </c>
      <c r="C114" s="2">
        <v>9</v>
      </c>
      <c r="D114" s="6" t="s">
        <v>220</v>
      </c>
      <c r="E114" s="6" t="s">
        <v>221</v>
      </c>
      <c r="F114" s="3">
        <v>94200</v>
      </c>
      <c r="G114" s="3">
        <v>95000</v>
      </c>
      <c r="H114" s="4">
        <f t="shared" si="1"/>
        <v>8.0000000000000002E-3</v>
      </c>
    </row>
    <row r="115" spans="1:8" ht="15" customHeight="1" x14ac:dyDescent="0.4">
      <c r="A115" s="5" t="s">
        <v>125</v>
      </c>
      <c r="B115" s="2">
        <v>0</v>
      </c>
      <c r="C115" s="2">
        <v>10</v>
      </c>
      <c r="D115" s="6" t="s">
        <v>208</v>
      </c>
      <c r="E115" s="6" t="s">
        <v>209</v>
      </c>
      <c r="F115" s="3">
        <v>37400</v>
      </c>
      <c r="G115" s="3">
        <v>38200</v>
      </c>
      <c r="H115" s="4">
        <f t="shared" si="1"/>
        <v>2.1000000000000001E-2</v>
      </c>
    </row>
    <row r="116" spans="1:8" ht="15" customHeight="1" x14ac:dyDescent="0.4">
      <c r="A116" s="5" t="s">
        <v>125</v>
      </c>
      <c r="B116" s="2">
        <v>5</v>
      </c>
      <c r="C116" s="2">
        <v>1</v>
      </c>
      <c r="D116" s="6" t="s">
        <v>222</v>
      </c>
      <c r="E116" s="6" t="s">
        <v>223</v>
      </c>
      <c r="F116" s="3">
        <v>124000</v>
      </c>
      <c r="G116" s="3">
        <v>126000</v>
      </c>
      <c r="H116" s="4">
        <f t="shared" si="1"/>
        <v>1.6E-2</v>
      </c>
    </row>
    <row r="117" spans="1:8" ht="15" customHeight="1" x14ac:dyDescent="0.4">
      <c r="A117" s="5" t="s">
        <v>125</v>
      </c>
      <c r="B117" s="2">
        <v>5</v>
      </c>
      <c r="C117" s="2">
        <v>2</v>
      </c>
      <c r="D117" s="6" t="s">
        <v>224</v>
      </c>
      <c r="E117" s="6" t="s">
        <v>225</v>
      </c>
      <c r="F117" s="3">
        <v>134000</v>
      </c>
      <c r="G117" s="3">
        <v>135000</v>
      </c>
      <c r="H117" s="4">
        <f t="shared" si="1"/>
        <v>7.0000000000000001E-3</v>
      </c>
    </row>
    <row r="118" spans="1:8" ht="15" customHeight="1" x14ac:dyDescent="0.4">
      <c r="A118" s="5" t="s">
        <v>125</v>
      </c>
      <c r="B118" s="2">
        <v>5</v>
      </c>
      <c r="C118" s="2">
        <v>3</v>
      </c>
      <c r="D118" s="6" t="s">
        <v>226</v>
      </c>
      <c r="E118" s="6"/>
      <c r="F118" s="3">
        <v>18100</v>
      </c>
      <c r="G118" s="3">
        <v>17600</v>
      </c>
      <c r="H118" s="4">
        <f t="shared" si="1"/>
        <v>-2.8000000000000001E-2</v>
      </c>
    </row>
  </sheetData>
  <sortState xmlns:xlrd2="http://schemas.microsoft.com/office/spreadsheetml/2017/richdata2" ref="A3:AB118">
    <sortCondition ref="B3:B118"/>
    <sortCondition ref="C3:C1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R3調査対前年変動率一覧表HP用 広島市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NO10</cp:lastModifiedBy>
  <cp:lastPrinted>2021-09-27T02:50:54Z</cp:lastPrinted>
  <dcterms:created xsi:type="dcterms:W3CDTF">2021-07-20T02:30:45Z</dcterms:created>
  <dcterms:modified xsi:type="dcterms:W3CDTF">2021-09-28T02:37:45Z</dcterms:modified>
</cp:coreProperties>
</file>